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Жив Здоров\Прайсы с нашего сайта\"/>
    </mc:Choice>
  </mc:AlternateContent>
  <bookViews>
    <workbookView xWindow="0" yWindow="0" windowWidth="21600" windowHeight="9600"/>
  </bookViews>
  <sheets>
    <sheet name="Прайс-лист" sheetId="1" r:id="rId1"/>
  </sheets>
  <calcPr calcId="162913"/>
</workbook>
</file>

<file path=xl/calcChain.xml><?xml version="1.0" encoding="utf-8"?>
<calcChain xmlns="http://schemas.openxmlformats.org/spreadsheetml/2006/main">
  <c r="G399" i="1" l="1"/>
  <c r="G400" i="1"/>
  <c r="G401" i="1"/>
  <c r="G402" i="1"/>
  <c r="G403" i="1"/>
  <c r="G404" i="1"/>
  <c r="G405" i="1"/>
  <c r="G406" i="1"/>
  <c r="G407" i="1"/>
  <c r="G408" i="1"/>
  <c r="G398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77" i="1"/>
  <c r="G370" i="1"/>
  <c r="G371" i="1"/>
  <c r="G372" i="1"/>
  <c r="G373" i="1"/>
  <c r="G374" i="1"/>
  <c r="G369" i="1"/>
  <c r="G365" i="1"/>
  <c r="G366" i="1"/>
  <c r="G364" i="1"/>
  <c r="G360" i="1"/>
  <c r="G361" i="1"/>
  <c r="G359" i="1"/>
  <c r="G356" i="1"/>
  <c r="G355" i="1"/>
  <c r="G345" i="1"/>
  <c r="G346" i="1"/>
  <c r="G347" i="1"/>
  <c r="G348" i="1"/>
  <c r="G349" i="1"/>
  <c r="G350" i="1"/>
  <c r="G351" i="1"/>
  <c r="G352" i="1"/>
  <c r="G344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17" i="1"/>
  <c r="G314" i="1"/>
  <c r="G305" i="1"/>
  <c r="G306" i="1"/>
  <c r="G307" i="1"/>
  <c r="G308" i="1"/>
  <c r="G309" i="1"/>
  <c r="G310" i="1"/>
  <c r="G311" i="1"/>
  <c r="G304" i="1"/>
  <c r="G298" i="1"/>
  <c r="G299" i="1"/>
  <c r="G300" i="1"/>
  <c r="G301" i="1"/>
  <c r="G297" i="1"/>
  <c r="G288" i="1"/>
  <c r="G289" i="1"/>
  <c r="G290" i="1"/>
  <c r="G291" i="1"/>
  <c r="G292" i="1"/>
  <c r="G293" i="1"/>
  <c r="G294" i="1"/>
  <c r="G287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39" i="1"/>
  <c r="G235" i="1"/>
  <c r="G236" i="1"/>
  <c r="G234" i="1"/>
  <c r="G231" i="1"/>
  <c r="G230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05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179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58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39" i="1"/>
  <c r="G128" i="1"/>
  <c r="G129" i="1"/>
  <c r="G130" i="1"/>
  <c r="G131" i="1"/>
  <c r="G132" i="1"/>
  <c r="G133" i="1"/>
  <c r="G134" i="1"/>
  <c r="G135" i="1"/>
  <c r="G127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11" i="1"/>
  <c r="G108" i="1"/>
  <c r="G107" i="1"/>
  <c r="G99" i="1"/>
  <c r="G100" i="1"/>
  <c r="G101" i="1"/>
  <c r="G102" i="1"/>
  <c r="G103" i="1"/>
  <c r="G104" i="1"/>
  <c r="G98" i="1"/>
  <c r="G95" i="1"/>
  <c r="G85" i="1"/>
  <c r="G86" i="1"/>
  <c r="G87" i="1"/>
  <c r="G88" i="1"/>
  <c r="G89" i="1"/>
  <c r="G90" i="1"/>
  <c r="G91" i="1"/>
  <c r="G92" i="1"/>
  <c r="G84" i="1"/>
  <c r="G77" i="1"/>
  <c r="G78" i="1"/>
  <c r="G79" i="1"/>
  <c r="G80" i="1"/>
  <c r="G81" i="1"/>
  <c r="G76" i="1"/>
  <c r="G70" i="1"/>
  <c r="G71" i="1"/>
  <c r="G72" i="1"/>
  <c r="G73" i="1"/>
  <c r="G69" i="1"/>
  <c r="G66" i="1"/>
  <c r="G60" i="1"/>
  <c r="G61" i="1"/>
  <c r="G62" i="1"/>
  <c r="G63" i="1"/>
  <c r="G59" i="1"/>
  <c r="G52" i="1"/>
  <c r="G53" i="1"/>
  <c r="G54" i="1"/>
  <c r="G55" i="1"/>
  <c r="G51" i="1"/>
  <c r="G38" i="1"/>
  <c r="G39" i="1"/>
  <c r="G40" i="1"/>
  <c r="G41" i="1"/>
  <c r="G42" i="1"/>
  <c r="G43" i="1"/>
  <c r="G44" i="1"/>
  <c r="G45" i="1"/>
  <c r="G46" i="1"/>
  <c r="G47" i="1"/>
  <c r="G48" i="1"/>
  <c r="G37" i="1"/>
  <c r="G24" i="1"/>
  <c r="G25" i="1"/>
  <c r="G26" i="1"/>
  <c r="G27" i="1"/>
  <c r="G28" i="1"/>
  <c r="G29" i="1"/>
  <c r="G30" i="1"/>
  <c r="G31" i="1"/>
  <c r="G32" i="1"/>
  <c r="G33" i="1"/>
  <c r="G34" i="1"/>
  <c r="G23" i="1"/>
  <c r="G12" i="1"/>
  <c r="G13" i="1"/>
  <c r="G14" i="1"/>
  <c r="G15" i="1"/>
  <c r="G16" i="1"/>
  <c r="G17" i="1"/>
  <c r="G18" i="1"/>
  <c r="G19" i="1"/>
  <c r="G20" i="1"/>
  <c r="G10" i="1"/>
  <c r="G11" i="1"/>
  <c r="G9" i="1"/>
  <c r="F409" i="1"/>
  <c r="G409" i="1" l="1"/>
</calcChain>
</file>

<file path=xl/sharedStrings.xml><?xml version="1.0" encoding="utf-8"?>
<sst xmlns="http://schemas.openxmlformats.org/spreadsheetml/2006/main" count="605" uniqueCount="380">
  <si>
    <t>Прайс-лист</t>
  </si>
  <si>
    <t>http://jiv-zdrav.ru/</t>
  </si>
  <si>
    <t>КОСМЕТИКА</t>
  </si>
  <si>
    <t>Краски для волос</t>
  </si>
  <si>
    <t>Aasha Herbals | краски для волос</t>
  </si>
  <si>
    <t>№</t>
  </si>
  <si>
    <t>Картика</t>
  </si>
  <si>
    <t>Артикул</t>
  </si>
  <si>
    <t>Наименование</t>
  </si>
  <si>
    <t>Оптовая цена (руб.)</t>
  </si>
  <si>
    <t>Заказ</t>
  </si>
  <si>
    <t>Сумма</t>
  </si>
  <si>
    <t>Вишневое вино - аюрведическая краска для волос AASHA HERBALS, 100г</t>
  </si>
  <si>
    <t>Горький шоколад - аюрведическая краска для волос AASHA HERBALS 100г</t>
  </si>
  <si>
    <t>Золотой блонд - аюрведическая краска для волос AASHA HERBALS 100г</t>
  </si>
  <si>
    <t>Медный - аюрведическая краска для волос AASHA HERBALS 100г</t>
  </si>
  <si>
    <t>Хна стерилизованная витаминизированная AASHA HERBALS, 80г</t>
  </si>
  <si>
    <t>Бургунд - травяная краска для волос AASHA HERBALS, 60г</t>
  </si>
  <si>
    <t>Золотисто-коричневый - травяная краска для волос AASHA HERBALS 60г</t>
  </si>
  <si>
    <t>Каштановый - травяная краска для волос AASHA HERBALS 60г</t>
  </si>
  <si>
    <t>Махагони - травяная краска для волос AASHA HERBALS 60г</t>
  </si>
  <si>
    <t>Черный - травяная краска для волос AASHA HERBALS 60г</t>
  </si>
  <si>
    <t>Черный индиго - травяная краска для волос AASHA HERBALS 60г</t>
  </si>
  <si>
    <t>Черный кофе - травяная краска для волос AASHA HERBALS 60г</t>
  </si>
  <si>
    <t>Indibird (Bliss Style) | краски для волос</t>
  </si>
  <si>
    <t>ХНА ЗОЛОТИСТО-ЖЁЛТАЯ (Golden Yellow Henna) Indibird, 100г</t>
  </si>
  <si>
    <t>ХНА ЗОЛОТИСТО-КОРИЧНЕВАЯ (Golden Brown Henna) Indibird, 100г</t>
  </si>
  <si>
    <t>ХНА КРАСНАЯ (Винная краснота) (Wine-red Henna) Indibird, 100г</t>
  </si>
  <si>
    <t xml:space="preserve">ХНА НАТУРАЛЬНАЯ (Natural Henna) Indibird, 100г </t>
  </si>
  <si>
    <t>ХНА ФИОЛЕТОВАЯ (Purple henna) Indibird, 100г</t>
  </si>
  <si>
    <t>ХНА СВЕТЛО-КОРИЧНЕВАЯ (Light brown henna) Indibird, 100г</t>
  </si>
  <si>
    <t>ХНА БУРГУНДИ (Burgundy henna) Indibird, 100г</t>
  </si>
  <si>
    <t xml:space="preserve">ХНА ИНДИГО / Басма (Indigofera Tinctoria) Indibird, 100г </t>
  </si>
  <si>
    <t>ХНА ЧЁРНАЯ (Black henna) Indibird, 100г</t>
  </si>
  <si>
    <t>ХНА ТЁМНО-КОРИЧНЕВАЯ (Dark Brown Henna) Indibird, 100г</t>
  </si>
  <si>
    <t>ХНА ТЁМНЫЙ ШОКОЛАД (Dark Chokolate) Indibird, 100 г</t>
  </si>
  <si>
    <t>ХНА БЕCЦВЕТНАЯ (Cassia Obovata) Indibrd, 100г</t>
  </si>
  <si>
    <t>Lady Henna | краски для волос</t>
  </si>
  <si>
    <t>Золотисто-коричневый - натуральная краска для волос LADY HENNA 2х50 г</t>
  </si>
  <si>
    <t>Медный - натуральная краска для волос LADY HENNA 2х50 г</t>
  </si>
  <si>
    <t>Шоколадный - натуральная краска для волос LADY HENNA 2х50 г</t>
  </si>
  <si>
    <t>Бургунд - краска для волос на основе  хны LADY HENNA 6х10 г</t>
  </si>
  <si>
    <t>Каштановый - краска для волос на основе хны LADY HENNA 6х10 г</t>
  </si>
  <si>
    <t>Махагони - краска для волос на основе  хны LADY HENNA 6х10 г</t>
  </si>
  <si>
    <t>Светло-коричневый - краска для волос на основе  хны LADY HENNA 6х10 г</t>
  </si>
  <si>
    <t>Темно-коричневый - краска для волос на основе  хны LADY HENNA 6х10 г</t>
  </si>
  <si>
    <t>Черный - краска для волос на основе хны LADY HENNA 6х10 г</t>
  </si>
  <si>
    <t>Черный индиго - краска для волос на основе  хны LADY HENNA 6х10 г</t>
  </si>
  <si>
    <t>Хна  натуральная LADY HENNA 100 г</t>
  </si>
  <si>
    <t>Хна натуральная коричневая LADY HENNA 100 г</t>
  </si>
  <si>
    <t>Neha | краски для волос</t>
  </si>
  <si>
    <t>ХНА ПАУДЕР БРАУН КОРИЧНЕВАЯ (Heena powder Brown) Neha 20 г</t>
  </si>
  <si>
    <t>ХНА ПАУДЕР БЛЭК ЧЕРНАЯ (Heena powder Black) Neha 20 г</t>
  </si>
  <si>
    <t>ХНА ПАУДЕР БУРГУНДИ (Heena powder Burgundy) Neha 20 г</t>
  </si>
  <si>
    <t>ХНА ПАУДЕР ДАК БРАУН ТЕМНО-КОРИЧНЕВАЯ (Heena powder Dark Brown ) Neha 20 г</t>
  </si>
  <si>
    <t>ХНА ПАУДЕР НЭЧУРАЛ (Heena powder Natural ) Neha 28 г</t>
  </si>
  <si>
    <t>Уход за волосами</t>
  </si>
  <si>
    <t>Aasha Herbals | уход за волосами</t>
  </si>
  <si>
    <t>Комплекс против выпадения волос (масло+шампунь) AASHA HERBALS 200+100мл</t>
  </si>
  <si>
    <t>Кондиционер для окрашенных волос AASHA HERBALS 200мл</t>
  </si>
  <si>
    <t>Шампунь для окрашенных волос AASHA HERBALS 200мл</t>
  </si>
  <si>
    <t>Маска для волос на основе хны AASHA HERBALS, 80г</t>
  </si>
  <si>
    <t>МАСЛО для волос КОКОСОВОЕ С БРАХМИ Aasha Herbals, 100 мл</t>
  </si>
  <si>
    <t>Baidyanath | уход за волосами</t>
  </si>
  <si>
    <t>МАХАБРИНГАРАДЖ (Mahabhringraj Tel) Baidyanath 100 мл</t>
  </si>
  <si>
    <t>Biotique | уход за волосами</t>
  </si>
  <si>
    <t>ШАМПУНЬ ДЛЯ ОСЛАБЛЕННЫХ И ТОНКИХ ВОЛОС с экстрактом коры грецкого ореха (Bio Walnut Bark) Biotique, 120 мл</t>
  </si>
  <si>
    <t>ШАМПУНЬ-КОНДИЦИОНЕР ДЛЯ ЖИРНЫХ ВОЛОС (Bio Green Apple) Biotique, 120 мл</t>
  </si>
  <si>
    <t xml:space="preserve">ШАМПУНЬ-КОНДИЦИОНЕР ПРОТИВ ПЕРХОТИ (Bio Margosa Anti-Dandruff Shampoо) Biotique, 190 мл </t>
  </si>
  <si>
    <t>ШАМПУНЬ ДЛЯ ОКРАШЕННЫХ И ПОВРЕЖДЕННЫХ ВОЛОС с протеином сои (Bio Soya Protein Shampoo) Biotique, 120 мл</t>
  </si>
  <si>
    <t>ШАМПУНЬ ДЛЯ ОСЛАБЛЕННЫХ ВОЛОС с экстрактом морских водорослей (Bio Kelp Fresh Growth Protein Shampoo) Biotique, 120 мл</t>
  </si>
  <si>
    <t>Bliss style | уход за волосами</t>
  </si>
  <si>
    <t>Bliss Style Травяной шампунь Шикакаи, 200мл</t>
  </si>
  <si>
    <t>Bliss Style Травяной шампунь Алое Вера и Роза 200мл</t>
  </si>
  <si>
    <t>Bliss Style Масло для волос Брингарадж (кунжут). Bhringaraj hair oil (sesame) 150мл</t>
  </si>
  <si>
    <t>Bliss Style Масло для волос Брингарадж (кокос). Bhringaraj hair oil (coconut) 150мл</t>
  </si>
  <si>
    <t>Bliss Style Брами Тайлам масло массажное для головы. Brahmi Thailam 150мл</t>
  </si>
  <si>
    <t>Bliss Style Масло для волос "Амла" 150мл</t>
  </si>
  <si>
    <t>Dabur | уход за волосами</t>
  </si>
  <si>
    <t>АМЛА масло для волос (Amla) Dabur 45 мл</t>
  </si>
  <si>
    <t>АМЛА масло для волос (Amla) Dabur 180 мл</t>
  </si>
  <si>
    <t>АМЛА масло для волос (Amla) Dabur 300 мл</t>
  </si>
  <si>
    <t>АМЛА масло для волос 45мл-450мл (Amla) Dabur  45 мл</t>
  </si>
  <si>
    <t>АМЛА масло для волос 45мл-450мл (Amla) Dabur  90 мл</t>
  </si>
  <si>
    <t>АМЛА масло для волос 45мл-450мл (Amla) Dabur  180 мл</t>
  </si>
  <si>
    <t>АМЛА масло для волос 45мл-450мл (Amla) Dabur  275 мл</t>
  </si>
  <si>
    <t>АМЛА масло для волос 45мл-450мл (Amla) Dabur  450 мл</t>
  </si>
  <si>
    <t>ДЕТСКИЙ ШАМПУНЬ С ОЛИВКОВЫМ МАСЛОМ (Dermo Viva) Dabur 200 мл</t>
  </si>
  <si>
    <t>Himalaya Herbals | уход за волосами</t>
  </si>
  <si>
    <t>ХЭИРЗОН (Hairzone) Himalaya 60 гр.</t>
  </si>
  <si>
    <t>Himani Navratna Oil</t>
  </si>
  <si>
    <t>МАСЛО НАВРАТНА красное 50мл, 100мл, 200мл (Navratna Oil) Himani  50 мл</t>
  </si>
  <si>
    <t>МАСЛО ОТ ПЕРХОТИ (Navratna Oil) Himani 200 мл</t>
  </si>
  <si>
    <t>МАСЛО ПРОТИВ ВЫПАДЕНИЯ ВОЛОС (Navratna Oil) Himani 200 мл</t>
  </si>
  <si>
    <t>МАСЛО НАВРАТНА красное 50мл, 100мл, 200мл (Navratna Oil) Himani  100 мл</t>
  </si>
  <si>
    <t>МАСЛО НАВРАТНА красное 50мл, 100мл, 200мл (Navratna Oil) Himani  200 мл</t>
  </si>
  <si>
    <t>МАСЛО ДЛЯ ВОЛОС АМЛА 200 мл (Amla Plus)  Himani Emami</t>
  </si>
  <si>
    <t>МАСЛО ОХЛАЖДАЮЩЕЕ (Navratna Oil) Himani 200 мл</t>
  </si>
  <si>
    <t>Lady Henna | уход за волосами</t>
  </si>
  <si>
    <t>Lady Henna Маска для волос укрепляющая 100 г</t>
  </si>
  <si>
    <t>Lady Henna Сухой шампунь для волос 100 г</t>
  </si>
  <si>
    <t>Vaadi Herbals | уход за волосами</t>
  </si>
  <si>
    <t>ШАМПУНЬ ВОССТАНАЛИВАЮЩИЙ с экстрактами лаванды и розмарина 110мл, 350мл (Shampoo Repair system with Lavender &amp; rosemary extract) Vaadi Herbals 110 мл</t>
  </si>
  <si>
    <t>ШАМПУНЬ ДЛЯ ОКРАШЕННЫХ ВОЛОС с экстрактами розового лотоса и жимолости 110мл, 350мл (Colour Preserving shampoo with Pink lotus, Honeysuckle extract) Vaadi Herbals 110 мл</t>
  </si>
  <si>
    <t>ШАМПУНЬ ПРОТИВ ПЕРХОТИ с лимоном и экстрактом чайного дерева 110мл, 350мл (Dandruff Defense Lemon Shampoo with extract of Tea Tree) Vaadi Herbals 110 мл</t>
  </si>
  <si>
    <t>ШАМПУНЬ-КОНДИЦИОНЕР С ХНОЙ И ЭКСТРАКТОМ ЗЕЛЕНОГО ЧАЯ 110мл, 350мл (Heena Shampoo with Green Tea Extracts) Vaadi Herbals 110 мл</t>
  </si>
  <si>
    <t>ШАМПУНЬ ВОССТАНАЛИВАЮЩИЙ с экстрактами лаванды и розмарина 110мл, 350мл (Shampoo Repair system with Lavender &amp; rosemary extract) Vaadi Herbals 350 мл</t>
  </si>
  <si>
    <t>ШАМПУНЬ ДЛЯ ОКРАШЕННЫХ ВОЛОС с экстрактами розового лотоса и жимолости 110мл, 350мл (Colour Preserving shampoo with Pink lotus, Honeysuckle extract) Vaadi Herbals 350 мл</t>
  </si>
  <si>
    <t>ШАМПУНЬ ПРОТИВ ПЕРХОТИ с лимоном и экстрактом чайного дерева 110мл, 350мл (Dandruff Defense Lemon Shampoo with extract of Tea Tree) Vaadi Herbals 350 мл</t>
  </si>
  <si>
    <t>ШАМПУНЬ-КОНДИЦИОНЕР С ХНОЙ И ЭКСТРАКТОМ ЗЕЛЕНОГО ЧАЯ 110мл, 350мл (Heena Shampoo with Green Tea Extracts) Vaadi Herbals 350 мл</t>
  </si>
  <si>
    <t>ШАМПУНЬ С АМЛОЙ, ШИКАКАЕМ И РИТХОЙ 110мл, 350мл (Shampoo Amla with Shikakai &amp; Reetha) Vaadi Herbals 110 мл</t>
  </si>
  <si>
    <t>ШАМПУНЬ С АМЛОЙ, ШИКАКАЕМ И РИТХОЙ 110мл, 350мл (Shampoo Amla with Shikakai &amp; Reetha) Vaadi Herbals 350 мл</t>
  </si>
  <si>
    <t>КОНДИЦИОНЕР НА ОСНОВЕ ОЛИФКОВОГО МАСЛА, 110мл, 350мл (Conditioner with Olive Avocado extract) Vaadi Herbals 110 мл</t>
  </si>
  <si>
    <t>КОНДИЦИОНЕР НА ОСНОВЕ ОЛИФКОВОГО МАСЛА, 110мл, 350мл (Conditioner with Olive Avocado extract) Vaadi Herbals 350 мл</t>
  </si>
  <si>
    <t>КОНДИЦИОНЕР С КУКУРУЗОЙ, РОЗОЙ И КАРКАДЕ 110мл, 350мл (Conditioner with Corn Rose Hibiscus extract) Vaadi Herbals 110 мл</t>
  </si>
  <si>
    <t>КОНДИЦИОНЕР С КУКУРУЗОЙ, РОЗОЙ И КАРКАДЕ 110мл, 350мл (Conditioner with Corn Rose Hibiscus extract) Vaadi Herbals 350 мл</t>
  </si>
  <si>
    <t>Veda Vedica | уход за волосами</t>
  </si>
  <si>
    <t>Veda Vedica Крем для волос и кожи головы 50г</t>
  </si>
  <si>
    <t>Veda Vedica Травяной порошок для мытья волос 70г</t>
  </si>
  <si>
    <t>Veda Vedica Шампунь Гибискус с биопротеинами 250мл</t>
  </si>
  <si>
    <t>Veda Vedica Шампунь Амла 250мл</t>
  </si>
  <si>
    <t>Veda Vedica Шампунь Ним 250мл</t>
  </si>
  <si>
    <t>Veda Vedica Шампунь Лимон-Хна без SLS 250мл</t>
  </si>
  <si>
    <t>Veda Vedica Масло для волос 100мл</t>
  </si>
  <si>
    <t>Veda Vedica Масло для волос легкое 100мл</t>
  </si>
  <si>
    <t>Veda Vedica Масло для волос Амла 100мл</t>
  </si>
  <si>
    <t>Уход за лицом</t>
  </si>
  <si>
    <t>Aasha Herbals | уход за лицом</t>
  </si>
  <si>
    <t>Aasha Herbals Гель для умывания Арджуна 120мл</t>
  </si>
  <si>
    <t>Гель для ухода за кожей век AASHA HERBALS 25г</t>
  </si>
  <si>
    <t>Aasha Herbals (Ааша Хербалс) Крем для лица дневной увлажняющий 50г</t>
  </si>
  <si>
    <t>Aasha Herbals (Ааша Хербалс) Крем Ночной питательный 50г</t>
  </si>
  <si>
    <t>Крем против морщин вокруг глаз AASHA HERBALS 25г</t>
  </si>
  <si>
    <t>Aasha Herbals (Ааша Хербалс) Крем с куркумой 50г</t>
  </si>
  <si>
    <t>Aasha Herbals (Ааша Хербалс) Крем с миндалем 50г</t>
  </si>
  <si>
    <t>Aasha Herbals (Ааша Хербалс) Маска для лица подтягивающая 35г</t>
  </si>
  <si>
    <t>Aasha Herbals (Ааша Хербалс) Маска для лица тонизирующая 5х10г</t>
  </si>
  <si>
    <t>Розовая вода AASHA HERBALS 200мл</t>
  </si>
  <si>
    <t>Тоник Алое Вера AASHA HERBALS 200мл</t>
  </si>
  <si>
    <t>Тоник Огуречный AASHA HERBALS 200мл</t>
  </si>
  <si>
    <t>Тоник Розовая вода AASHA HERBALS 200мл</t>
  </si>
  <si>
    <t>Aasha Herbals Гель для умывания Ним 120мл</t>
  </si>
  <si>
    <t>Крем для лица увлажняющий с Алое Вера AASHA HERBALS 50 г</t>
  </si>
  <si>
    <t>Крем антивозрастной с гранатом AASHA HERBALS 50 г</t>
  </si>
  <si>
    <t>Крем для лица питательный с фруктовыми экстрактами AASHA HERBALS 50 г</t>
  </si>
  <si>
    <t>Biotique | уход за лицом</t>
  </si>
  <si>
    <t>КРЕМ ДЛЯ КОЖИ ВОКРУГ ГЛАЗ с миндалем (Bio-Almond Eye Cream) Biotique, 15 мл</t>
  </si>
  <si>
    <t>КРЕМ ДЛЯ ЛИЦА с защитой от ультрафиолета с фактором 40 SPF (Bio Carrot Face Cream) Biotique, 50 г</t>
  </si>
  <si>
    <t>МАСКА ДЛЯ ЛИЦА ВОССТАНАВЛИВАЮЩАЯ С ГЛИНОЙ (Bio Mud Face Pack) Biotique, 85 г</t>
  </si>
  <si>
    <t>МАСКА ПИТАТЕЛЬНАЯ ДЛЯ ЛИЦА АНТИВОЗРАСТНАЯ С ФИСТАШКОВЫМ МАСЛОМ (Bio Pistachio) Biotique, 55 г</t>
  </si>
  <si>
    <t>КРЕМ ДЛЯ ЛИЦА НОЧНОЙ ПИТАТЕЛЬНЫЙ С ЗАРОДЫШАМИ ПШЕНИЦЫ (Bio Wheat Germ Night Cream) Biotique, 50 г</t>
  </si>
  <si>
    <t>ГЕЛЬ ПРОТИВОВОСПАЛИТЕЛЬНЫЙ ДЛЯ ЛИЦА С ХЛОРОФИЛЛОМ (Bio Chlorophyll Oil Free Anti-Acne Gel)  Biotique 50 г</t>
  </si>
  <si>
    <t>МАСКА ОСВЕТЛЯЮЩАЯ ДЛЯ ЛИЦА АНТИВОЗРАСТНАЯ с молочным протеином (Bio Milk Protein) Biotique, 60 г</t>
  </si>
  <si>
    <t>СЫВОРОТКА ОМОЛАЖИВАЮЩАЯ С ЭКСТРАКТОМ ОДУВАНЧИКА (Bio Dandelion Serum) Biotique, 35 мл</t>
  </si>
  <si>
    <t>МАСЛО МИНДАЛЬНОЕ ДЛЯ СНЯТИЯ МАКИЯЖА (Bio Almond Oil Makeup Cleaner) Biotique, 120 мл</t>
  </si>
  <si>
    <t>ЛОСЬОН ДЛЯ ЛИЦА УТРЕННИЙ НЕКТАР (Bio Morning Nectar Lightening &amp; Nourshing Lotion) Biotique, 120  мл</t>
  </si>
  <si>
    <t>КРЕМ ДЛЯ  ЛИЦА И ТЕЛА С ШАФРАНОМ (Bio Saffron Dew Cream) Biotique, 50 г</t>
  </si>
  <si>
    <t>СКРАБ ДЛЯ ЛИЦА С ЭКСТРАКТОМ ПАПАЙИ (Bio Papaya Scrub) Biotique, 85 г</t>
  </si>
  <si>
    <t>МАСКА ДЛЯ ЛИЦА ПРОТИВ ПИГМЕНТНЫХ ПЯТЕН И ПРЫЩЕЙ (Clove Purifine Face Pack) Biotique, 75 г</t>
  </si>
  <si>
    <t>КРЕМ ДЛЯ ЛИЦА ОТБЕЛИВАЮЩИЙ С КОКОСОМ (Bio Coconut Whitning &amp; Brightining Cream) Biotique, 50 г</t>
  </si>
  <si>
    <t>СКРАБ ДЛЯ ЛИЦА С ЭКСТРАКТОМ ГРЕЦКОГО ОРЕХА ( Bio Wallnet Purifine Scrub) Biotique, 50 г</t>
  </si>
  <si>
    <t>МАССАЖНЫЙ КРЕМ ДЛЯ ЛИЦА БИО АЙВА (Bio Quince Seed Nourishing Face Massage Cream) Biotique, 50 г</t>
  </si>
  <si>
    <t>МАСКА-ПЛЕНКА ДЛЯ ЛИЦА БИО ПЕРСИК (Bio Peach Face Pack) Biotique, 50 г</t>
  </si>
  <si>
    <t>КРЕМ ДЛЯ КОЖИ ВОКРУГ ГЛАЗ (Morning Nectar Eye Cream) Biotique, 25 г</t>
  </si>
  <si>
    <t>МАСКА ДЛЯ ЛИЦА С ЭКСТРАКТАМИ ФРУКТОВ против пигментации (Bio Fruit WHITENING &amp; DEPIGMENTATION FACE PACK) Biotique, 75 г</t>
  </si>
  <si>
    <t>DermoViva | уход за лицом</t>
  </si>
  <si>
    <t>ОСВЕТЛЯЮЩИЙ КРЕМ «Сияние кожи» (Dermo Viva) 70 мл, 140 мл 70 мл</t>
  </si>
  <si>
    <t>КРЕМ ОЛИВА Dermo Viva 70 мл, 140 мл 70 мл</t>
  </si>
  <si>
    <t>КРЕМ УВЛАЖНЯЮЩИЙ DermoViva 70 мл, 140 мл 70 мл</t>
  </si>
  <si>
    <t>КРЕМ АРГАН 70мл, 140мл DermoViva 70 мл</t>
  </si>
  <si>
    <t>КРЕМ АНТИ ВОЗРАСТНОЙ, ОМОЛАЖИВАЮЩИЙ 70мл, 140 мл DermoViva  70 мл</t>
  </si>
  <si>
    <t xml:space="preserve">Гель для умывания Ним DermoViva 150 мл </t>
  </si>
  <si>
    <t>МЫЛО АНТИБАКТЕРИАЛЬНОЕ (DermoViva) 75 г</t>
  </si>
  <si>
    <t>МЫЛО УВЛАЖНЯЮЩЕЕ (DermoViva) 75г</t>
  </si>
  <si>
    <t>ОСВЕТЛЯЮЩИЙ КРЕМ «Сияние кожи» (Dermo Viva) 70 мл, 140 мл 140 мл</t>
  </si>
  <si>
    <t>КРЕМ ОЛИВА Dermo Viva 70 мл, 140 мл 140 мл</t>
  </si>
  <si>
    <t>КРЕМ УВЛАЖНЯЮЩИЙ DermoViva 70 мл, 140 мл 140 мл</t>
  </si>
  <si>
    <t>КРЕМ АРГАН 70мл, 140мл DermoViva 140 мл</t>
  </si>
  <si>
    <t>КРЕМ АНТИ ВОЗРАСТНОЙ, ОМОЛАЖИВАЮЩИЙ 70мл, 140 мл DermoViva  140 мл</t>
  </si>
  <si>
    <t>ГЕЛЬ ДЛЯ УМЫВАНИЯ «Сияние кожи» (Dermo Viva) 70 мл (тюбик)</t>
  </si>
  <si>
    <t xml:space="preserve"> ТОНИК ДЛЯ СИЯНИЯ КОЖИ ЛИЦА, ОСВЕТЛЯЮЩИЙ (Dermo Viva) 225 мл </t>
  </si>
  <si>
    <t>ТОНИК ДЛЯ ЛИЦА УСПОКАИВАЮЩИЙ (Dermo Viva) 225 мл</t>
  </si>
  <si>
    <t>ТОНИК ДЛЯ ЛИЦА контролирующий жирность кожи (Dermo Viva) 225 мл</t>
  </si>
  <si>
    <t xml:space="preserve">СКРАБ ДЛЯ ЛИЦА бережное отшелушивание с миндалём Dermo Viva 150 мл </t>
  </si>
  <si>
    <t>СКРАБ ДЛЯ ЛИЦА от несовершенства кожи DermoViva 150 мл.</t>
  </si>
  <si>
    <t>СКРАБ ДЛЯ ЛИЦА СИЯНИЕ КОЖИ с шафраном DermoViva 150 мл</t>
  </si>
  <si>
    <t>СКРАБ ДЛЯ ЛИЦА с экстрактом чайного дерева DermoViva 150 мл</t>
  </si>
  <si>
    <t>МАСКА ДЛЯ ЛИЦА ОЧИЩАЮЩАЯ шафран DermoViva 150 мл</t>
  </si>
  <si>
    <t>МАСКА ДЛЯ ЛИЦА УКРЕПЛЯЮЩАЯ миндаль DermoViva 150 мл</t>
  </si>
  <si>
    <t>МАСКА ДЛЯ ЛИЦА ОСВЕЖАЮЩАЯ чайное дерево (для жирной кожи) DermoViva 150 мл</t>
  </si>
  <si>
    <t>Himalaya Herbals | уход за лицом</t>
  </si>
  <si>
    <t>Himalaya Herbals Крем против морщин 50мл</t>
  </si>
  <si>
    <t>Himalaya Herbals Крем "Энергия и сияние" 50мл</t>
  </si>
  <si>
    <t>Himalaya Herbals Питательный  крем 50мл</t>
  </si>
  <si>
    <t>Himalaya Herbals Питательный  крем 150мл</t>
  </si>
  <si>
    <t>Himalaya Herbals Крем для кожи вокруг глаз 15мл</t>
  </si>
  <si>
    <t>Отбеливающий крем Himalaya Herbals, 50г</t>
  </si>
  <si>
    <t>Himalaya Herbals Очищающая грязевая маска 75мл</t>
  </si>
  <si>
    <t>Himalaya Herbals Отшелушивающая маска с миндалем и огурцом 75мл</t>
  </si>
  <si>
    <t>Himalaya Herbals Очищающая маска с нимом  75мл</t>
  </si>
  <si>
    <t>Himalaya Herbals Мягкий отшелушивающий скраб с абрикосом 150мл</t>
  </si>
  <si>
    <t>Himalaya Herbals Мягкий отшелушивающий скраб с грецким орехом  150мл</t>
  </si>
  <si>
    <t>Himalaya Herbals Освежающий очищающий тоник 200мл</t>
  </si>
  <si>
    <t>Himalaya Herbals Мягкий успокаивающий тоник 200мл</t>
  </si>
  <si>
    <t>Himalaya Herbals Освежающее очищающее молочко 200мл</t>
  </si>
  <si>
    <t>Himalaya Herbals Мягкое очищающее молочко  200мл</t>
  </si>
  <si>
    <t>Himalaya Herbals Очищающая пенка для умывания с нимом 150мл</t>
  </si>
  <si>
    <t>Himalaya Herbals Отшелушивающий гель для умывания 150мл</t>
  </si>
  <si>
    <t>Himalaya Herbals Увлажняющий крем для умывания 150мл</t>
  </si>
  <si>
    <t>Himalaya Herbals Освежающий гель для умывания 150мл</t>
  </si>
  <si>
    <t>БАЛЬЗАМ ДЛЯ ГУБ ПИТАТЕЛЬНЫЙ с маслом ростков пшеницы Himalaya Herbals,  4,5 г</t>
  </si>
  <si>
    <t>БАЛЬЗАМ ДЛЯ ГУБ УВЛАЖНЯЮЩИЙ с маслом какао Himalaya Herbals, 4,5 г</t>
  </si>
  <si>
    <t>БАЛЬЗАМ ДЛЯ ГУБ Himalaya Herbals, 10 г</t>
  </si>
  <si>
    <t>ОЧИЩАЮЩИЙ ГЕЛЬ для умывания с нимом Himalaya, 150 мл</t>
  </si>
  <si>
    <t>Lady Henna | уход за лицом</t>
  </si>
  <si>
    <t>Lady Henna Маска для лица Мултанимитти 100г</t>
  </si>
  <si>
    <t>Lady Henna Маска для лица и тела 100г</t>
  </si>
  <si>
    <t>NAGARJUNA | уход за лицом</t>
  </si>
  <si>
    <t>КУМКУМАДИ ТАЙЛ (Kumkumadi Tail) Nagarjuna 50 мл, 15 мл 15 мл</t>
  </si>
  <si>
    <t>КУМКУМАДИ ТАЙЛ (Kumkumadi Tail) Nagarjuna 50 мл, 15 мл 50 мл</t>
  </si>
  <si>
    <t>КУМКУМАДИ КРЕМ (Kumkumadi cream) Nagarjuna, 20 г</t>
  </si>
  <si>
    <t>Vaadi Herbals | уход за лицом</t>
  </si>
  <si>
    <t>ГЕЛЬ ДЛЯ УМЫВАНИЯ с мёдом, лимоном и жожоба 60мл (Face wash with Honey, Lemon &amp; Jojoba Beads) Vaadi Herbals</t>
  </si>
  <si>
    <t>КРЕМ ДЛЯ ЛИЦА И ТЕЛА С ПАПАЙЕЙ 90 г (Cream Face &amp; Body with Papaya) Vaadi Herbals</t>
  </si>
  <si>
    <t>СОЛНЦЕЗАЩИТНЫЙ КРЕМ с экстрактом киви и авокадо SPF 25, 90г (Craem Sun Screen with Kiwi &amp; Avacado extract SPF25)  Vaadi Herbals</t>
  </si>
  <si>
    <t>Увлажняющий шоколадный массажный крем для лица 50 г (Cream Massage Deep-Moisturising with Chocolate) Vaadi Herbals</t>
  </si>
  <si>
    <t>МАССАЖНЫЙ КРЕМ С ШАФРАНОМ И БАЗИЛИКОМ 50г (Cream Skin Massage with Saffron &amp; Basil Oil) Vaadi Herbals</t>
  </si>
  <si>
    <t>ГЕЛЬ ДЛЯ УМЫВАНИЯ АНТИ АКНЕ, ним и чайное дерево 60 мл (Face wash Anti-Acne with Neem &amp; Tea Tree extract) Vaadi Herbals</t>
  </si>
  <si>
    <t>ГЕЛЬ ДЛЯ УМЫВАНИЯ ОТБЕЛИВАЮЩИЙ с сандалом и шафраном 60мл (Face Wash Skin Whitening with Saffron &amp; Sandal extract) Vaadi Herbals</t>
  </si>
  <si>
    <t>ГЕЛЬ-СКРАБ ДЛЯ УМЫВАНИЯ с зернышками клубники и шелковицы 60мл (Face Wash Strawberry Srub with Mulberry extract) Vaadi Herbals</t>
  </si>
  <si>
    <t>МЫЛО ДЛЯ УХОДА ЗА ЛИЦОМ С АЛОЕ ВЕРА 75г (SOAP Almond &amp; Honey with Aloe Vera) Vaadi Herbals</t>
  </si>
  <si>
    <t>АНТИСЕПТИЧЕСКОЕ МЫЛО С ЛИСТЬЯМИ НИМА И БАЗИЛИКА 75г (Soap Neem Tulsi) Vaadi Herbals</t>
  </si>
  <si>
    <t>ОТБЕЛИВАЮЩЕЕ МЫЛО ДЛЯ ЛИЦА из сандала, шафрана, куркумы 75г (Soap Sandal with Saffron)</t>
  </si>
  <si>
    <t>ОЧИЩАЮЩЕЕ МОЛОЧКО АЛОЕ-ВЕРА С ЭКСТРАКТОМ ЛИМОНА 110 мл, 350 мл (Lotion Cleansing Milk with Aloe Vera) Vaadi Herbals 110 мл</t>
  </si>
  <si>
    <t>ОЧИЩАЮЩЕЕ МОЛОЧКО АЛОЕ-ВЕРА С ЭКСТРАКТОМ ЛИМОНА 110 мл, 350 мл (Lotion Cleansing Milk with Aloe Vera) Vaadi Herbals 350 мл</t>
  </si>
  <si>
    <t>ЛОСЬОН УВЛАЖНЯЮЩИЙ с экстрактом мандарина 110 мл, 350 мл (Lotion Moisturiser With Mandarin Extract) Vaadi Herbals 110 мл</t>
  </si>
  <si>
    <t>ЛОСЬОН УВЛАЖНЯЮЩИЙ с экстрактом мандарина 110 мл, 350 мл (Lotion Moisturiser With Mandarin Extract) Vaadi Herbals 350 мл</t>
  </si>
  <si>
    <t>НАБОР ДЛЯ ЛИЦА С АЛОЕ ВЕРА 70г, 270г (Facial Kit with Aloe Vera) Vaadi Herbals 70 г</t>
  </si>
  <si>
    <t>НАБОР ДЛЯ ЛИЦА С АЛОЕ ВЕРА 70г, 270г (Facial Kit with Aloe Vera) Vaadi Herbals 270 г</t>
  </si>
  <si>
    <t>БАЛЬЗАМ ДЛЯ ГУБ – КЛУБНИКА 10г (Lip Balm – Strawberry) Vaadi Herbals</t>
  </si>
  <si>
    <t>БАЛЬЗАМ ДЛЯ ГУБ - АПЕЛЬСИН 10г (Lip Balm – Orange) Vaadi Herbals</t>
  </si>
  <si>
    <t>КРЕМ ПРОТИВ АКНЕ с гвоздикой и экстрактом нима, 30г (Cream Anti Acne with Clove &amp; Neem extract) Vaadi Herbals</t>
  </si>
  <si>
    <t>КРЕМ ПРОТИВ  МОРЩИН с экстрактом миндаля, пшеницы и розы 30г (Cream Anti Ageing with Almond &amp; Wheatgerm Oil) Vaadi Herbals</t>
  </si>
  <si>
    <t>КРЕМ ДЛЯ КОЖИ ВОКРУГ ГЛАЗ с миндалем и огурцом 30г (Craem Under Eye with Almond Oil &amp; Cucumber extract) Vaadi Herbals</t>
  </si>
  <si>
    <t>МАСКА ДЛЯ ЛИЦА ПРОТИВ АКНЕ с Алоэ Вера, 70 г (Face Pack Anti-Acne with Aloe Vera) Vaadi Herbals</t>
  </si>
  <si>
    <t>МАССАЖНЫЙ КРЕМ АНТИ АКНЕ с алое вера, 50г (Cream Massage Anti-Acne with Aloe Vera) Vaadi Herbals</t>
  </si>
  <si>
    <t>СКРАБ ЗОЛОТО 24 КАРАТА, сандал и куркума 50г (Scrub 24 Carat Gold with Sandalwood &amp; Turmeric) Vaadi Herbals</t>
  </si>
  <si>
    <t>ПОЛИРУЮЩАЯ КОЖУ АЛМАЗНАЯ МАСКА ДЛЯ ЛИЦА, 70г (Face Pack Skin-Polishing Diamond) Vaadi Herbals</t>
  </si>
  <si>
    <t>Антипигментный крем для массажа с лимонником, 50 г (Cream Massage Anti-Pigmentation with Lemongrass) Vaadi Herbals</t>
  </si>
  <si>
    <t>Антипигментная маска для лица с лимонником, 70г (Face Pack Anti-Pigmentation with Lemongrass) Vaadi Herbals</t>
  </si>
  <si>
    <t>АНТИПИГМЕНТНЫЙ СКРАБ ДЛЯ ЛИЦА С ЛИМОННИКОМ, 50 г (Scrub for face Lemongrass Anti-Pigmentation) Vaadi Herbals</t>
  </si>
  <si>
    <t>АНТИПИГМЕНТНЫЙ МАССАЖНЫЙ ГЕЛЬ С ЛИМОННИКОМ, 50 г (Gel Massage Anti-Pigmentation with Lemongrass) Vaadi Herbals</t>
  </si>
  <si>
    <t>НАБОР ДЛЯ ЛИЦА с шафраном и сандалом 70 г, 270г (Facial Kit with Saffron &amp; Sandal) Vaadi Herbals 70 г</t>
  </si>
  <si>
    <t>НАБОР ДЛЯ ЛИЦА с шафраном и сандалом 70 г, 270г (Facial Kit with Saffron &amp; Sandal) Vaadi Herbals 270 г</t>
  </si>
  <si>
    <t>НАБОР ДЛЯ ЛИЦА шоколад и клубника 70г, 270г (Facial Kit Spa with Chocolate &amp; Strawberry) Vaadi Herbals 70 г</t>
  </si>
  <si>
    <t>НАБОР ДЛЯ ЛИЦА шоколад и клубника 70г, 270г (Facial Kit Spa with Chocolate &amp; Strawberry) Vaadi Herbals 270 г</t>
  </si>
  <si>
    <t>МАСКА ЗОЛОТО 24 КАРАТ с витамином Е  и цедрой лимона 70г (Face Pack 24 Carat Gold with Vitamin-E &amp; Lemon Peel) Vaadi Herbals</t>
  </si>
  <si>
    <t>НАБОР ДЛЯ ЛИЦА ЗОЛОТО 24 КАРАТ 70г, 270г (Facial Kit  Gold) Vaadi Herbals 70 г</t>
  </si>
  <si>
    <t>НАБОР ДЛЯ ЛИЦА ЗОЛОТО 24 КАРАТ 70г, 270г (Facial Kit  Gold) Vaadi Herbals 270 г</t>
  </si>
  <si>
    <t>НАБОР ДЛЯ ЛИЦА СПА лимонник и кедр 70г, 270г (Facial Kit with Lemongrass &amp; Cedarwood SPA) Vaadi Herbals 70 г</t>
  </si>
  <si>
    <t>НАБОР ДЛЯ ЛИЦА СПА лимонник и кедр 70г, 270г (Facial Kit with Lemongrass &amp; Cedarwood SPA) Vaadi Herbals 270 г</t>
  </si>
  <si>
    <t>НАБОР ДЛЯ ЛИЦА фруктовый, осветляющий кожу 70г, 270г (Facial Kit Skin Lightening Fruit) Vaadi Herbals 70 г</t>
  </si>
  <si>
    <t>НАБОР ДЛЯ ЛИЦА фруктовый, осветляющий кожу 70г, 270г (Facial Kit Skin Lightening Fruit) Vaadi Herbals 270 г</t>
  </si>
  <si>
    <t>НАБОР ДЛЯ ЛИЦА, АЛМАЗНЫЙ ПОЛИРУЮЩИЙ 70г, 270 г (Facial Kit Skin-Polishing Diamond) Vaadi Herbals 70 г</t>
  </si>
  <si>
    <t>НАБОР ДЛЯ ЛИЦА, АЛМАЗНЫЙ ПОЛИРУЮЩИЙ 70г, 270 г (Facial Kit Skin-Polishing Diamond) Vaadi Herbals 270 г</t>
  </si>
  <si>
    <t>ОМОЛАЖИВАЮЩИЙ, ОЧИЩАЮШИЙ КРЕМ С ЛАВАНДОЙ 50 г (Cream Cleansing Anti-Ageing with Lavender) Vaadi Herbals</t>
  </si>
  <si>
    <t>КРЕМ С ШАФРАНОМ, АЛОЭ ВЕРА И КУРКУМОЙ 30 г (Cream Fairness with Saffron, Aloe Vera &amp; Turmeric Extracts) Vaadi Herbals</t>
  </si>
  <si>
    <t>ЗАЩИЩАЮЩИЙ КРЕМ ОТ ХОЛОДА с миндальным маслом, алоэ вера и шафраном 90г (CREAM Cold with Almond Oil, Aloe Vera &amp; Saffron) Vaadi Herbals</t>
  </si>
  <si>
    <t>Veda Vedica | уход за лицом</t>
  </si>
  <si>
    <t>Veda Vedica Крем для лица Дневной уход 50г</t>
  </si>
  <si>
    <t>Veda Vedica Крем для лица Ночная защита 50г</t>
  </si>
  <si>
    <t>Крем для лица с шафраном VEDA VEDICA 50г</t>
  </si>
  <si>
    <t>Крем для лица дневной с SPF 15 VEDA VEDICA 50г</t>
  </si>
  <si>
    <t>Крем для лица защитный VEDA VEDICA 50г</t>
  </si>
  <si>
    <t>Крем для лица выравнивающий VEDA VEDICA 50 г</t>
  </si>
  <si>
    <t>Veda Vedica Крем для лица Натуральное увлажнение 50г</t>
  </si>
  <si>
    <t>Veda Vedica Масло для лица с шафраном 30г</t>
  </si>
  <si>
    <t>Уход за телом</t>
  </si>
  <si>
    <t>КРЕМ-МАСЛО для тела МАНГО Aasha Herbals, 150 мл</t>
  </si>
  <si>
    <t>КРЕМ АНТИВОЗРАСТНОЙ для зоны декольте Veda Vedica, 50 г</t>
  </si>
  <si>
    <t>КРЕМ-ЛИФТИНГ для бюста и зоны декольте Vеda Vedica, 200 мл</t>
  </si>
  <si>
    <t>КРЕМ-МАСЛО для тела ОЛИВА Aasha Herbals, 150 мл</t>
  </si>
  <si>
    <t>КРЕМ-МАСЛО для тела ШИ Aasha Herbals, 150 мл</t>
  </si>
  <si>
    <t>Indibird | уход за телом</t>
  </si>
  <si>
    <t>Аюрведическое мыло "Пять элементов" (Five Elements Ayurvedic Soap), Indibird, 100г</t>
  </si>
  <si>
    <t>Аюрведическое мыло "Драгоценный жемчуг" (Precious Pearl Ayurvedic Soap) Indibird, 100г</t>
  </si>
  <si>
    <t>Аюрведическое мыло "Ним и базилик" (Neem Basil Ayurvedic Soap), Indibird 100г</t>
  </si>
  <si>
    <t>Аюрведическое мыло "Сандал" (Sandal Ayurvedic Soap), Indibird 100г</t>
  </si>
  <si>
    <t>Банный порошок Снана Чурнам (Snana Choornam), Indibird 50гр</t>
  </si>
  <si>
    <t>Банный порошок Снана Чурнам (Snana Choornam), Indibird 200гр</t>
  </si>
  <si>
    <t>Аюрведическое мыло "Лаванда и базилик с маслом ши" (Lavender Basil Shea Butter Ayurvedic Soap), Indibird 100г</t>
  </si>
  <si>
    <t>Аюрведическое мыло "Алоэ вера" (Aloe Vera Ayurvedic Soap), Indibird 100г</t>
  </si>
  <si>
    <t>Nidco | Уход за телом</t>
  </si>
  <si>
    <t>КУМКУМАДИ ТАЙЛАМ (Kumkumadi Tailum) Nidco, 25 мл</t>
  </si>
  <si>
    <t>Vaadi Herbals | уход за телом</t>
  </si>
  <si>
    <t>МЫЛО-СКРАБ с миндалем и грецким орехом для ног и локтей 75г (Soap Elbow-Foot-Knee Scrub) Vaadi Herbals</t>
  </si>
  <si>
    <t>МЫЛО С РОЗОЙ и с экстрактом шелковицы 75г (Soap Rose &amp; Mulberry Extract) Vaadi Herbals</t>
  </si>
  <si>
    <t>АНТИСЕПТИЧЕСКОЕ МЫЛО С ЛИСТЬЯМИ НИМА 75г (Soap Neem Patti) Vaadi Herbals</t>
  </si>
  <si>
    <t>ОМОЛАЖИВАЮЩЕЕ МЫЛО «Ветивер Королева Индии» 75г (Soap Royal Indian Khus) Vaadi Herbals</t>
  </si>
  <si>
    <t>ЭКЗОТИЧЕСКОЕ МЫЛО С КИВИ с отшелушивающим эффектом 75 г (Soap Exotic Kiwi) Vaadi Herbals</t>
  </si>
  <si>
    <t>УВЛАЖНЯЮЩИЙ ЛОСЬОН С ЭКСТРАКТОМ РОЗОВЫХ РОЗ, 110 мл, 350 мл (Lotion Moisturising with Pink Rose Extract) Vaadi Herbals 110 мл</t>
  </si>
  <si>
    <t>УВЛАЖНЯЮЩИЙ ЛОСЬОН С ЭКСТРАКТОМ РОЗОВЫХ РОЗ, 110 мл, 350 мл (Lotion Moisturising with Pink Rose Extract) Vaadi Herbals 350 мл</t>
  </si>
  <si>
    <t>ЛОСЬОН ДЛЯ РУК И ТЕЛА С ЭКСТРАКТОМ ПОДСОЛНУХА 110 мл, 350 мл (Lotion Hand &amp; Body with Sunflower Extract) Vaadi Herbals  110 мл</t>
  </si>
  <si>
    <t>ЛОСЬОН ДЛЯ РУК И ТЕЛА С ЭКСТРАКТОМ ПОДСОЛНУХА 110 мл, 350 мл (Lotion Hand &amp; Body with Sunflower Extract) Vaadi Herbals  350 мл</t>
  </si>
  <si>
    <t>ЛОСЬОН-СКРАБ КЛУБНИКА С ГРЕЦКИМ ОРЕХОМ 110 мл, 350 мл (Lotion Scrub Strawberry with Walnut Grains) Vaadi Herbals 110 мл</t>
  </si>
  <si>
    <t>ЛОСЬОН-СКРАБ КЛУБНИКА С ГРЕЦКИМ ОРЕХОМ 110 мл, 350 мл (Lotion Scrub Strawberry with Walnut Grains) Vaadi Herbals 350 мл</t>
  </si>
  <si>
    <t>МАСЛО ДЛЯ АРОМОТЕРАПИИ ТЕЛА, лаванда и масло миндаля, 50 мл, 110 мл (Oil Aromatherapy Body oil  with Lavender &amp; Almond) Vaadi Herbals 50 мл</t>
  </si>
  <si>
    <t>МАСЛО ДЛЯ АРОМОТЕРАПИИ ТЕЛА, лаванда и масло миндаля, 50 мл, 110 мл (Oil Aromatherapy Body oil  with Lavender &amp; Almond) Vaadi Herbals 110 мл</t>
  </si>
  <si>
    <t>МАСЛО ДЛЯ АРОМОТЕРАПИИ ТЕЛА, лемограсса и лилии, 50 мл, 110 мл (Oil Aromatherapy Body Oil with Lemon Grass &amp; Lily) Vaadi Herbals 50 мл</t>
  </si>
  <si>
    <t>МАСЛО ДЛЯ АРОМОТЕРАПИИ ТЕЛА, лемограсса и лилии, 50 мл, 110 мл (Oil Aromatherapy Body Oil with Lemon Grass &amp; Lily) Vaadi Herbals 110 мл</t>
  </si>
  <si>
    <t>НАБОР ДЛЯ МАНИКЮРА И ПЕДИКЮРА с маслом для кутикул и ногтей 135г (Kit Pedicure Manicure with nail &amp; Cuticle Oil) Vaadi Herbals</t>
  </si>
  <si>
    <t>КРЕМ ДЛЯ НОГ, гвоздика и сандаловое масло, 30г (Cream for Foot with Clove &amp; Sandal Oil) Vaadi Herbals</t>
  </si>
  <si>
    <t xml:space="preserve">КРЕМ УНИВЕРСАЛЬНЫЙ с алоэ, мёдом и манжиштой, 90г (Cream All Purpose with Aloe Vera, Honey &amp; Manjistha) Vaadi Herbals </t>
  </si>
  <si>
    <t>МАССАЖНЫЙ КРЕМ ЗОЛОТО 24 КАРАТА и маслом кокума 50г (Cream Massage 24 Carat Gold with Kokum Butter) Vaadi Herbals</t>
  </si>
  <si>
    <t>МАССАЖНЫЙ ГЕЛЬ С 24-КАРАТНЫМ ЗОЛОТОМ 50г (Gel for massage 24 Carat Gold with 24 carat Gold Dust) Vaadi Herbals</t>
  </si>
  <si>
    <t xml:space="preserve"> ПОЛИРУЮЩИЙ КОЖУ АЛМАЗНЫЙ КРЕМ ДЛЯ МАССАЖА, 50г (Cream Massage Skin-Polishing Diamond) Vaadi Herbals</t>
  </si>
  <si>
    <t>Полирующий Алмазный массажный гель, 50 г (Gel Massage Skin-Polishing Diamond) Vaadi Herbals</t>
  </si>
  <si>
    <t>СКРАБ ДЛЯ НОГ с пажитником и лимонником, 30г, 110г (Scrub for Foot with Fenugreek &amp; Lemongrass Oil) Vaadi Herbals 30 г</t>
  </si>
  <si>
    <t>СКРАБ ДЛЯ НОГ с пажитником и лимонником, 30г, 110г (Scrub for Foot with Fenugreek &amp; Lemongrass Oil) Vaadi Herbals 110 г</t>
  </si>
  <si>
    <t>МАСАЖНЫЙ КРЕМ "СВЕЖИЕ ФРУКТЫ" с яблоком, папайей и маслом кокума, 90 г (Cream Massage with Fresh Fruit, Apple, Papaya &amp; Kokum Butter) Vaadi Herbals</t>
  </si>
  <si>
    <t>Aasha Herbals | уход за телом</t>
  </si>
  <si>
    <t>Aasha Herbals (Ааша Хербалс) Гель для душа Сандал 200 мл</t>
  </si>
  <si>
    <t>Крем для рук увлажняющий Aasha Herbals 50г, 100г</t>
  </si>
  <si>
    <t xml:space="preserve">Крем-лосьон для рук и тела ТУЛСИ AASHA HERBALS 200мл </t>
  </si>
  <si>
    <t>Aasha Herbals (Ааша Хербалс) Масло для укрепления ногтей 30мл</t>
  </si>
  <si>
    <t>Мыло Ним Aasha Herbals 75г</t>
  </si>
  <si>
    <t>Мыло Папайа Aasha Herbals 75г</t>
  </si>
  <si>
    <t>Aasha Herbals (Ааша Хербалс) Мыло Куркума 75 г</t>
  </si>
  <si>
    <t>Aasha Herbals (Ааша Хербалс) Гель для душа Ним 200 мл</t>
  </si>
  <si>
    <t>Biotique | уход за телом</t>
  </si>
  <si>
    <t>МАССАЖНОЕ МАСЛО ДЛЯ ТЕЛА С АВОКАДО (Bio Cado Avocado Stress Relief Body Massage Oil) Biotique, 210 мл</t>
  </si>
  <si>
    <t>МАСЛО ДЛЯ ТЕЛА ПОСЛЕ ДУША (Bio Carrot Seed Anti-Aging After Bath Body Oil) Biotique, 120 мл</t>
  </si>
  <si>
    <t>Boro Plus | уход за телом</t>
  </si>
  <si>
    <t>БОРО ПЛЮС крем для ног Himani, 50мл</t>
  </si>
  <si>
    <t>БОРО ПЛЮС крем зеленый для ухода за кожей (аромат трав) Himani, 50мл</t>
  </si>
  <si>
    <t>БОРО ПЛЮС крем розовый для ухода за кожей (регулярный) Himani, 50мл</t>
  </si>
  <si>
    <t>DermoViva | уход за телом</t>
  </si>
  <si>
    <t>ДЕТСКОЕ МАССАЖНОЕ МАСЛО с оливковым маслом (DermoViva) 200 мл</t>
  </si>
  <si>
    <t>ДЕТСКИЙ КРЕМ С ОЛИВКОВЫМ МАСЛОМ (DermoViva) 100 мл</t>
  </si>
  <si>
    <t>ДЕТСКИЙ УВЛАЖНЯЮЩИЙ ЛОСЬОН с оливковым маслом (DermoViva) 200 мл</t>
  </si>
  <si>
    <t>Himalaya Herbals | уход за телом</t>
  </si>
  <si>
    <t>ФУТ КЕА крем для ног (Footcare Cream) Himalaya 20 г 20 г</t>
  </si>
  <si>
    <t>ФУТ КЕА крем для ног (Footcare Cream) Himalaya 20 г 50 г</t>
  </si>
  <si>
    <t>Himalaya Herbals Крем для ног 75г</t>
  </si>
  <si>
    <t>Himalaya Herbals Скраб для ног фруктовый 150г</t>
  </si>
  <si>
    <t>Himalaya Herbals Крем для рук Молодость кожи 75г</t>
  </si>
  <si>
    <t>МАСЛ ЭНД ДЖОИНТ РАБ крем (Muscle &amp; Joint Rub) Himalaya 20 гр.</t>
  </si>
  <si>
    <t>Veda Vedica | уход за телом</t>
  </si>
  <si>
    <t>МАСЛО МАССАЖНОЕ Veda Vedica, 100 мл</t>
  </si>
  <si>
    <t>МАСЛО МАССАЖНОЕ ЛЕГКОЕ Veda Vedica, 100 мл</t>
  </si>
  <si>
    <t>Бальзам СТРОНГ роликовый  (от  головной боли) VEDA VEDICA 10 мл</t>
  </si>
  <si>
    <t>Крем антивозрастной VEDA VEDICA 50 г</t>
  </si>
  <si>
    <t>Крем для рук 3 травы в тубе VEDA VEDICA 50г</t>
  </si>
  <si>
    <t>Veda Vedica Травяной порошок для мытья лица и тела 70г</t>
  </si>
  <si>
    <t>Veda Vedica Крем для ног смягчяющий 50г</t>
  </si>
  <si>
    <t>Veda Vedica Крем для ног разогревающий 50г</t>
  </si>
  <si>
    <t>Veda Vedica Гель для душа Ним-Тулси 250мл</t>
  </si>
  <si>
    <t>Veda Vedica Гель для душа Роза Алое-Вера 250мл</t>
  </si>
  <si>
    <t>Veda Vedica Гель для душа Пачули-Ветивер 250мл</t>
  </si>
  <si>
    <t>Veda Vedica Гель для душа Шафран-Миндаль без SLS 250мл</t>
  </si>
  <si>
    <t>МАСЛО ДЛЯ СУСТАВОВ разогревающее Veda Vedica, 100 мл</t>
  </si>
  <si>
    <t>МАСЛО ОТ РАССТЯЖЕК И РУБЦОВ Veda Vedica, 100 мл</t>
  </si>
  <si>
    <t>МАСЛО ЗАЖИВЛЯЮЩЕЕ Veda Vedica, 30 мл</t>
  </si>
  <si>
    <t>Veda Vedica Бальзам Софт для сухой и потрескавшейся кожи 20г</t>
  </si>
  <si>
    <t>Veda Vedica Бальзам Фаст с разогревающим эффектом 20г</t>
  </si>
  <si>
    <t>Veda Vedica Бальзам Стронг широкого спектра действия 10г</t>
  </si>
  <si>
    <t>Veda Vedica Крем для рук питательный 50г</t>
  </si>
  <si>
    <t>Уход за полостью рта</t>
  </si>
  <si>
    <t>Aasha Herbals (Ааша Хербалс) Натуральная зубная паста Кардамон &amp; Имбирь 100гр</t>
  </si>
  <si>
    <t>Aasha Herbals (Ааша Хербалс) Натуральная зубная паста Ним &amp; Бабул 100гр</t>
  </si>
  <si>
    <t>Veda Vedica Зубной порошок голубой  20г</t>
  </si>
  <si>
    <t>Veda Vedica Зубной порошок красный  20г</t>
  </si>
  <si>
    <t>РЕД зубная паста (Red) Dabur, 100 г</t>
  </si>
  <si>
    <t>Зубная паста КОМПЛЕКСНАЯ (Complete Care) Himalaya 100 г</t>
  </si>
  <si>
    <t>Зубная паста Ромашка &amp; Мята Аашадент, Aasha Herbals, 100 г</t>
  </si>
  <si>
    <t>Himalaya Herbals Зубная паста Sparkling White 100 г</t>
  </si>
  <si>
    <t>ЗУБНАЯ ПАСТА SENSITIVE (Toothpaste Sensitive) Himalaya 100 гр.</t>
  </si>
  <si>
    <t>Зубная паста Актив Фреш (Active Fresh Gel) Himalaya, 100 г</t>
  </si>
  <si>
    <t>МЕСВАК зубная паста (Meswak) Dabur, 100 г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</si>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</sst>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 ##0.00;[Red]\-#\ ##0.00"/>
    <numFmt numFmtId="165" formatCode="0.00_ ;[Red]\-0.00\ "/>
  </numFmts>
  <fonts count="4" x14ac:knownFonts="1">
    <font>
      <sz val="10"/>
      <color rgb="FF000000"/>
      <name val="Arial"/>
    </font>
    <font>
      <sz val="17"/>
      <color rgb="FF000000"/>
      <name val="Arial"/>
    </font>
    <font>
      <sz val="15"/>
      <color rgb="FF000000"/>
      <name val="Arial"/>
    </font>
    <font>
      <sz val="13"/>
      <color rgb="FF00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BBCADF"/>
        <bgColor rgb="FF000000"/>
      </patternFill>
    </fill>
    <fill>
      <patternFill patternType="solid">
        <fgColor rgb="FFD8E0ED"/>
        <bgColor rgb="FF000000"/>
      </patternFill>
    </fill>
  </fills>
  <borders count="2">
    <border>
      <left/>
      <right/>
      <top/>
      <bottom/>
      <diagonal/>
    </border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164" fontId="0" fillId="0" borderId="1" xfId="0" applyNumberFormat="1" applyBorder="1"/>
    <xf numFmtId="49" fontId="0" fillId="3" borderId="1" xfId="0" applyNumberFormat="1" applyFill="1" applyBorder="1" applyAlignment="1">
      <alignment horizontal="left"/>
    </xf>
    <xf numFmtId="49" fontId="0" fillId="0" borderId="1" xfId="0" applyNumberFormat="1" applyBorder="1"/>
    <xf numFmtId="0" fontId="0" fillId="3" borderId="1" xfId="0" applyFill="1" applyBorder="1" applyAlignment="1">
      <alignment wrapText="1"/>
    </xf>
    <xf numFmtId="164" fontId="0" fillId="3" borderId="1" xfId="0" applyNumberFormat="1" applyFill="1" applyBorder="1" applyAlignment="1">
      <alignment horizontal="right"/>
    </xf>
    <xf numFmtId="0" fontId="0" fillId="3" borderId="1" xfId="0" applyFill="1" applyBorder="1"/>
    <xf numFmtId="164" fontId="0" fillId="3" borderId="1" xfId="0" applyNumberFormat="1" applyFill="1" applyBorder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wrapText="1"/>
    </xf>
    <xf numFmtId="164" fontId="0" fillId="0" borderId="1" xfId="0" applyNumberFormat="1" applyBorder="1"/>
    <xf numFmtId="1" fontId="0" fillId="0" borderId="1" xfId="0" applyNumberFormat="1" applyBorder="1"/>
    <xf numFmtId="0" fontId="2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165" fontId="0" fillId="0" borderId="0" xfId="0" applyNumberFormat="1"/>
  </cellXfs>
  <cellStyles count="1"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pn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pn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pn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280" Type="http://schemas.openxmlformats.org/officeDocument/2006/relationships/image" Target="../media/image280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pn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gif"/><Relationship Id="rId104" Type="http://schemas.openxmlformats.org/officeDocument/2006/relationships/image" Target="../media/image104.jp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pn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0" Type="http://schemas.openxmlformats.org/officeDocument/2006/relationships/image" Target="../media/image250.jpg"/><Relationship Id="rId255" Type="http://schemas.openxmlformats.org/officeDocument/2006/relationships/image" Target="../media/image255.jpg"/><Relationship Id="rId271" Type="http://schemas.openxmlformats.org/officeDocument/2006/relationships/image" Target="../media/image271.jpg"/><Relationship Id="rId276" Type="http://schemas.openxmlformats.org/officeDocument/2006/relationships/image" Target="../media/image276.jpg"/><Relationship Id="rId24" Type="http://schemas.openxmlformats.org/officeDocument/2006/relationships/image" Target="../media/image24.pn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e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pn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261" Type="http://schemas.openxmlformats.org/officeDocument/2006/relationships/image" Target="../media/image261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14" Type="http://schemas.openxmlformats.org/officeDocument/2006/relationships/image" Target="../media/image14.pn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282" Type="http://schemas.openxmlformats.org/officeDocument/2006/relationships/image" Target="../media/image282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pn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1" Type="http://schemas.openxmlformats.org/officeDocument/2006/relationships/image" Target="../media/image251.jpg"/><Relationship Id="rId256" Type="http://schemas.openxmlformats.org/officeDocument/2006/relationships/image" Target="../media/image256.jpeg"/><Relationship Id="rId277" Type="http://schemas.openxmlformats.org/officeDocument/2006/relationships/image" Target="../media/image277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72" Type="http://schemas.openxmlformats.org/officeDocument/2006/relationships/image" Target="../media/image272.jpg"/><Relationship Id="rId20" Type="http://schemas.openxmlformats.org/officeDocument/2006/relationships/image" Target="../media/image20.pn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5" Type="http://schemas.openxmlformats.org/officeDocument/2006/relationships/image" Target="../media/image15.pn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pn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pn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47" Type="http://schemas.openxmlformats.org/officeDocument/2006/relationships/image" Target="../media/image47.jpe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pn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pn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pn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pn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e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eg"/><Relationship Id="rId275" Type="http://schemas.openxmlformats.org/officeDocument/2006/relationships/image" Target="../media/image275.jpg"/><Relationship Id="rId60" Type="http://schemas.openxmlformats.org/officeDocument/2006/relationships/image" Target="../media/image60.jpe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pn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8</xdr:row>
      <xdr:rowOff>0</xdr:rowOff>
    </xdr:from>
    <xdr:ext cx="914400" cy="914400"/>
    <xdr:pic>
      <xdr:nvPicPr>
        <xdr:cNvPr id="2" name="product_8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</xdr:row>
      <xdr:rowOff>0</xdr:rowOff>
    </xdr:from>
    <xdr:ext cx="914400" cy="914400"/>
    <xdr:pic>
      <xdr:nvPicPr>
        <xdr:cNvPr id="3" name="product_8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</xdr:row>
      <xdr:rowOff>0</xdr:rowOff>
    </xdr:from>
    <xdr:ext cx="914400" cy="914400"/>
    <xdr:pic>
      <xdr:nvPicPr>
        <xdr:cNvPr id="4" name="product_8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</xdr:row>
      <xdr:rowOff>0</xdr:rowOff>
    </xdr:from>
    <xdr:ext cx="914400" cy="914400"/>
    <xdr:pic>
      <xdr:nvPicPr>
        <xdr:cNvPr id="5" name="product_8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</xdr:row>
      <xdr:rowOff>0</xdr:rowOff>
    </xdr:from>
    <xdr:ext cx="914400" cy="914400"/>
    <xdr:pic>
      <xdr:nvPicPr>
        <xdr:cNvPr id="6" name="product_8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</xdr:row>
      <xdr:rowOff>0</xdr:rowOff>
    </xdr:from>
    <xdr:ext cx="914400" cy="914400"/>
    <xdr:pic>
      <xdr:nvPicPr>
        <xdr:cNvPr id="7" name="product_8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</xdr:row>
      <xdr:rowOff>0</xdr:rowOff>
    </xdr:from>
    <xdr:ext cx="914400" cy="914400"/>
    <xdr:pic>
      <xdr:nvPicPr>
        <xdr:cNvPr id="8" name="product_8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</xdr:row>
      <xdr:rowOff>0</xdr:rowOff>
    </xdr:from>
    <xdr:ext cx="914400" cy="914400"/>
    <xdr:pic>
      <xdr:nvPicPr>
        <xdr:cNvPr id="9" name="product_8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</xdr:row>
      <xdr:rowOff>0</xdr:rowOff>
    </xdr:from>
    <xdr:ext cx="914400" cy="914400"/>
    <xdr:pic>
      <xdr:nvPicPr>
        <xdr:cNvPr id="10" name="product_8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</xdr:row>
      <xdr:rowOff>0</xdr:rowOff>
    </xdr:from>
    <xdr:ext cx="914400" cy="914400"/>
    <xdr:pic>
      <xdr:nvPicPr>
        <xdr:cNvPr id="11" name="product_82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914400" cy="914400"/>
    <xdr:pic>
      <xdr:nvPicPr>
        <xdr:cNvPr id="12" name="product_82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</xdr:row>
      <xdr:rowOff>0</xdr:rowOff>
    </xdr:from>
    <xdr:ext cx="914400" cy="914400"/>
    <xdr:pic>
      <xdr:nvPicPr>
        <xdr:cNvPr id="13" name="product_82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</xdr:row>
      <xdr:rowOff>0</xdr:rowOff>
    </xdr:from>
    <xdr:ext cx="914400" cy="914400"/>
    <xdr:pic>
      <xdr:nvPicPr>
        <xdr:cNvPr id="14" name="product_82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</xdr:row>
      <xdr:rowOff>0</xdr:rowOff>
    </xdr:from>
    <xdr:ext cx="914400" cy="914400"/>
    <xdr:pic>
      <xdr:nvPicPr>
        <xdr:cNvPr id="15" name="product_82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</xdr:row>
      <xdr:rowOff>0</xdr:rowOff>
    </xdr:from>
    <xdr:ext cx="914400" cy="914400"/>
    <xdr:pic>
      <xdr:nvPicPr>
        <xdr:cNvPr id="16" name="product_82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</xdr:row>
      <xdr:rowOff>0</xdr:rowOff>
    </xdr:from>
    <xdr:ext cx="914400" cy="914400"/>
    <xdr:pic>
      <xdr:nvPicPr>
        <xdr:cNvPr id="17" name="product_83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</xdr:row>
      <xdr:rowOff>0</xdr:rowOff>
    </xdr:from>
    <xdr:ext cx="914400" cy="914400"/>
    <xdr:pic>
      <xdr:nvPicPr>
        <xdr:cNvPr id="18" name="product_83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</xdr:row>
      <xdr:rowOff>0</xdr:rowOff>
    </xdr:from>
    <xdr:ext cx="914400" cy="914400"/>
    <xdr:pic>
      <xdr:nvPicPr>
        <xdr:cNvPr id="19" name="product_83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</xdr:row>
      <xdr:rowOff>0</xdr:rowOff>
    </xdr:from>
    <xdr:ext cx="914400" cy="914400"/>
    <xdr:pic>
      <xdr:nvPicPr>
        <xdr:cNvPr id="20" name="product_83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</xdr:row>
      <xdr:rowOff>0</xdr:rowOff>
    </xdr:from>
    <xdr:ext cx="914400" cy="914400"/>
    <xdr:pic>
      <xdr:nvPicPr>
        <xdr:cNvPr id="21" name="product_83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0</xdr:rowOff>
    </xdr:from>
    <xdr:ext cx="914400" cy="914400"/>
    <xdr:pic>
      <xdr:nvPicPr>
        <xdr:cNvPr id="22" name="product_83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</xdr:row>
      <xdr:rowOff>0</xdr:rowOff>
    </xdr:from>
    <xdr:ext cx="914400" cy="914400"/>
    <xdr:pic>
      <xdr:nvPicPr>
        <xdr:cNvPr id="23" name="product_127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</xdr:row>
      <xdr:rowOff>0</xdr:rowOff>
    </xdr:from>
    <xdr:ext cx="914400" cy="914400"/>
    <xdr:pic>
      <xdr:nvPicPr>
        <xdr:cNvPr id="24" name="product_127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</xdr:row>
      <xdr:rowOff>0</xdr:rowOff>
    </xdr:from>
    <xdr:ext cx="914400" cy="914400"/>
    <xdr:pic>
      <xdr:nvPicPr>
        <xdr:cNvPr id="25" name="product_128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</xdr:row>
      <xdr:rowOff>0</xdr:rowOff>
    </xdr:from>
    <xdr:ext cx="914400" cy="914400"/>
    <xdr:pic>
      <xdr:nvPicPr>
        <xdr:cNvPr id="26" name="product_91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</xdr:row>
      <xdr:rowOff>0</xdr:rowOff>
    </xdr:from>
    <xdr:ext cx="914400" cy="914400"/>
    <xdr:pic>
      <xdr:nvPicPr>
        <xdr:cNvPr id="27" name="product_91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</xdr:row>
      <xdr:rowOff>0</xdr:rowOff>
    </xdr:from>
    <xdr:ext cx="914400" cy="914400"/>
    <xdr:pic>
      <xdr:nvPicPr>
        <xdr:cNvPr id="28" name="product_91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</xdr:row>
      <xdr:rowOff>0</xdr:rowOff>
    </xdr:from>
    <xdr:ext cx="914400" cy="914400"/>
    <xdr:pic>
      <xdr:nvPicPr>
        <xdr:cNvPr id="29" name="product_92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</xdr:row>
      <xdr:rowOff>0</xdr:rowOff>
    </xdr:from>
    <xdr:ext cx="914400" cy="914400"/>
    <xdr:pic>
      <xdr:nvPicPr>
        <xdr:cNvPr id="30" name="product_92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41</xdr:row>
      <xdr:rowOff>0</xdr:rowOff>
    </xdr:from>
    <xdr:ext cx="914400" cy="914400"/>
    <xdr:pic>
      <xdr:nvPicPr>
        <xdr:cNvPr id="31" name="product_92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42</xdr:row>
      <xdr:rowOff>0</xdr:rowOff>
    </xdr:from>
    <xdr:ext cx="914400" cy="914400"/>
    <xdr:pic>
      <xdr:nvPicPr>
        <xdr:cNvPr id="32" name="product_92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43</xdr:row>
      <xdr:rowOff>0</xdr:rowOff>
    </xdr:from>
    <xdr:ext cx="914400" cy="914400"/>
    <xdr:pic>
      <xdr:nvPicPr>
        <xdr:cNvPr id="33" name="product_92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44</xdr:row>
      <xdr:rowOff>0</xdr:rowOff>
    </xdr:from>
    <xdr:ext cx="914400" cy="914400"/>
    <xdr:pic>
      <xdr:nvPicPr>
        <xdr:cNvPr id="34" name="product_92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45</xdr:row>
      <xdr:rowOff>0</xdr:rowOff>
    </xdr:from>
    <xdr:ext cx="914400" cy="914400"/>
    <xdr:pic>
      <xdr:nvPicPr>
        <xdr:cNvPr id="35" name="product_92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46</xdr:row>
      <xdr:rowOff>0</xdr:rowOff>
    </xdr:from>
    <xdr:ext cx="914400" cy="914400"/>
    <xdr:pic>
      <xdr:nvPicPr>
        <xdr:cNvPr id="36" name="product_91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47</xdr:row>
      <xdr:rowOff>0</xdr:rowOff>
    </xdr:from>
    <xdr:ext cx="914400" cy="914400"/>
    <xdr:pic>
      <xdr:nvPicPr>
        <xdr:cNvPr id="37" name="product_91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50</xdr:row>
      <xdr:rowOff>0</xdr:rowOff>
    </xdr:from>
    <xdr:ext cx="914400" cy="914400"/>
    <xdr:pic>
      <xdr:nvPicPr>
        <xdr:cNvPr id="38" name="product_1331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51</xdr:row>
      <xdr:rowOff>0</xdr:rowOff>
    </xdr:from>
    <xdr:ext cx="914400" cy="914400"/>
    <xdr:pic>
      <xdr:nvPicPr>
        <xdr:cNvPr id="39" name="product_1331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52</xdr:row>
      <xdr:rowOff>0</xdr:rowOff>
    </xdr:from>
    <xdr:ext cx="914400" cy="914400"/>
    <xdr:pic>
      <xdr:nvPicPr>
        <xdr:cNvPr id="40" name="product_13316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53</xdr:row>
      <xdr:rowOff>0</xdr:rowOff>
    </xdr:from>
    <xdr:ext cx="914400" cy="914400"/>
    <xdr:pic>
      <xdr:nvPicPr>
        <xdr:cNvPr id="41" name="product_1331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54</xdr:row>
      <xdr:rowOff>0</xdr:rowOff>
    </xdr:from>
    <xdr:ext cx="914400" cy="914400"/>
    <xdr:pic>
      <xdr:nvPicPr>
        <xdr:cNvPr id="42" name="product_1331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58</xdr:row>
      <xdr:rowOff>0</xdr:rowOff>
    </xdr:from>
    <xdr:ext cx="914400" cy="914400"/>
    <xdr:pic>
      <xdr:nvPicPr>
        <xdr:cNvPr id="43" name="product_76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59</xdr:row>
      <xdr:rowOff>0</xdr:rowOff>
    </xdr:from>
    <xdr:ext cx="914400" cy="914400"/>
    <xdr:pic>
      <xdr:nvPicPr>
        <xdr:cNvPr id="44" name="product_76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60</xdr:row>
      <xdr:rowOff>0</xdr:rowOff>
    </xdr:from>
    <xdr:ext cx="914400" cy="914400"/>
    <xdr:pic>
      <xdr:nvPicPr>
        <xdr:cNvPr id="45" name="product_77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61</xdr:row>
      <xdr:rowOff>0</xdr:rowOff>
    </xdr:from>
    <xdr:ext cx="914400" cy="914400"/>
    <xdr:pic>
      <xdr:nvPicPr>
        <xdr:cNvPr id="46" name="product_817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62</xdr:row>
      <xdr:rowOff>0</xdr:rowOff>
    </xdr:from>
    <xdr:ext cx="914400" cy="914400"/>
    <xdr:pic>
      <xdr:nvPicPr>
        <xdr:cNvPr id="47" name="product_1342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65</xdr:row>
      <xdr:rowOff>0</xdr:rowOff>
    </xdr:from>
    <xdr:ext cx="914400" cy="914400"/>
    <xdr:pic>
      <xdr:nvPicPr>
        <xdr:cNvPr id="48" name="product_1333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68</xdr:row>
      <xdr:rowOff>0</xdr:rowOff>
    </xdr:from>
    <xdr:ext cx="914400" cy="914400"/>
    <xdr:pic>
      <xdr:nvPicPr>
        <xdr:cNvPr id="49" name="product_1426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69</xdr:row>
      <xdr:rowOff>0</xdr:rowOff>
    </xdr:from>
    <xdr:ext cx="914400" cy="914400"/>
    <xdr:pic>
      <xdr:nvPicPr>
        <xdr:cNvPr id="50" name="product_1425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70</xdr:row>
      <xdr:rowOff>0</xdr:rowOff>
    </xdr:from>
    <xdr:ext cx="914400" cy="914400"/>
    <xdr:pic>
      <xdr:nvPicPr>
        <xdr:cNvPr id="51" name="product_1425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71</xdr:row>
      <xdr:rowOff>0</xdr:rowOff>
    </xdr:from>
    <xdr:ext cx="914400" cy="914400"/>
    <xdr:pic>
      <xdr:nvPicPr>
        <xdr:cNvPr id="52" name="product_1425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72</xdr:row>
      <xdr:rowOff>0</xdr:rowOff>
    </xdr:from>
    <xdr:ext cx="914400" cy="914400"/>
    <xdr:pic>
      <xdr:nvPicPr>
        <xdr:cNvPr id="53" name="product_1425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75</xdr:row>
      <xdr:rowOff>0</xdr:rowOff>
    </xdr:from>
    <xdr:ext cx="914400" cy="914400"/>
    <xdr:pic>
      <xdr:nvPicPr>
        <xdr:cNvPr id="54" name="product_75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76</xdr:row>
      <xdr:rowOff>0</xdr:rowOff>
    </xdr:from>
    <xdr:ext cx="914400" cy="914400"/>
    <xdr:pic>
      <xdr:nvPicPr>
        <xdr:cNvPr id="55" name="product_111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77</xdr:row>
      <xdr:rowOff>0</xdr:rowOff>
    </xdr:from>
    <xdr:ext cx="914400" cy="914400"/>
    <xdr:pic>
      <xdr:nvPicPr>
        <xdr:cNvPr id="56" name="product_68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78</xdr:row>
      <xdr:rowOff>0</xdr:rowOff>
    </xdr:from>
    <xdr:ext cx="914400" cy="914400"/>
    <xdr:pic>
      <xdr:nvPicPr>
        <xdr:cNvPr id="57" name="product_68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79</xdr:row>
      <xdr:rowOff>0</xdr:rowOff>
    </xdr:from>
    <xdr:ext cx="914400" cy="914400"/>
    <xdr:pic>
      <xdr:nvPicPr>
        <xdr:cNvPr id="58" name="product_68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80</xdr:row>
      <xdr:rowOff>0</xdr:rowOff>
    </xdr:from>
    <xdr:ext cx="914400" cy="914400"/>
    <xdr:pic>
      <xdr:nvPicPr>
        <xdr:cNvPr id="59" name="product_111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83</xdr:row>
      <xdr:rowOff>0</xdr:rowOff>
    </xdr:from>
    <xdr:ext cx="914400" cy="914400"/>
    <xdr:pic>
      <xdr:nvPicPr>
        <xdr:cNvPr id="60" name="product_1332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84</xdr:row>
      <xdr:rowOff>0</xdr:rowOff>
    </xdr:from>
    <xdr:ext cx="914400" cy="914400"/>
    <xdr:pic>
      <xdr:nvPicPr>
        <xdr:cNvPr id="61" name="product_1332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85</xdr:row>
      <xdr:rowOff>0</xdr:rowOff>
    </xdr:from>
    <xdr:ext cx="914400" cy="914400"/>
    <xdr:pic>
      <xdr:nvPicPr>
        <xdr:cNvPr id="62" name="product_1332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86</xdr:row>
      <xdr:rowOff>0</xdr:rowOff>
    </xdr:from>
    <xdr:ext cx="914400" cy="914400"/>
    <xdr:pic>
      <xdr:nvPicPr>
        <xdr:cNvPr id="63" name="product_1332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87</xdr:row>
      <xdr:rowOff>0</xdr:rowOff>
    </xdr:from>
    <xdr:ext cx="914400" cy="914400"/>
    <xdr:pic>
      <xdr:nvPicPr>
        <xdr:cNvPr id="64" name="product_1332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88</xdr:row>
      <xdr:rowOff>0</xdr:rowOff>
    </xdr:from>
    <xdr:ext cx="914400" cy="914400"/>
    <xdr:pic>
      <xdr:nvPicPr>
        <xdr:cNvPr id="65" name="product_1332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89</xdr:row>
      <xdr:rowOff>0</xdr:rowOff>
    </xdr:from>
    <xdr:ext cx="914400" cy="914400"/>
    <xdr:pic>
      <xdr:nvPicPr>
        <xdr:cNvPr id="66" name="product_1332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90</xdr:row>
      <xdr:rowOff>0</xdr:rowOff>
    </xdr:from>
    <xdr:ext cx="914400" cy="914400"/>
    <xdr:pic>
      <xdr:nvPicPr>
        <xdr:cNvPr id="67" name="product_1332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91</xdr:row>
      <xdr:rowOff>0</xdr:rowOff>
    </xdr:from>
    <xdr:ext cx="914400" cy="914400"/>
    <xdr:pic>
      <xdr:nvPicPr>
        <xdr:cNvPr id="68" name="product_1439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94</xdr:row>
      <xdr:rowOff>0</xdr:rowOff>
    </xdr:from>
    <xdr:ext cx="914400" cy="914400"/>
    <xdr:pic>
      <xdr:nvPicPr>
        <xdr:cNvPr id="69" name="product_1339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97</xdr:row>
      <xdr:rowOff>0</xdr:rowOff>
    </xdr:from>
    <xdr:ext cx="914400" cy="914400"/>
    <xdr:pic>
      <xdr:nvPicPr>
        <xdr:cNvPr id="70" name="product_1436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98</xdr:row>
      <xdr:rowOff>0</xdr:rowOff>
    </xdr:from>
    <xdr:ext cx="914400" cy="914400"/>
    <xdr:pic>
      <xdr:nvPicPr>
        <xdr:cNvPr id="71" name="product_1438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99</xdr:row>
      <xdr:rowOff>0</xdr:rowOff>
    </xdr:from>
    <xdr:ext cx="914400" cy="914400"/>
    <xdr:pic>
      <xdr:nvPicPr>
        <xdr:cNvPr id="72" name="product_1438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100</xdr:row>
      <xdr:rowOff>0</xdr:rowOff>
    </xdr:from>
    <xdr:ext cx="914400" cy="914400"/>
    <xdr:pic>
      <xdr:nvPicPr>
        <xdr:cNvPr id="73" name="product_1436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101</xdr:row>
      <xdr:rowOff>0</xdr:rowOff>
    </xdr:from>
    <xdr:ext cx="914400" cy="914400"/>
    <xdr:pic>
      <xdr:nvPicPr>
        <xdr:cNvPr id="74" name="product_1436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102</xdr:row>
      <xdr:rowOff>0</xdr:rowOff>
    </xdr:from>
    <xdr:ext cx="914400" cy="914400"/>
    <xdr:pic>
      <xdr:nvPicPr>
        <xdr:cNvPr id="75" name="product_1437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103</xdr:row>
      <xdr:rowOff>0</xdr:rowOff>
    </xdr:from>
    <xdr:ext cx="914400" cy="914400"/>
    <xdr:pic>
      <xdr:nvPicPr>
        <xdr:cNvPr id="76" name="product_1438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106</xdr:row>
      <xdr:rowOff>0</xdr:rowOff>
    </xdr:from>
    <xdr:ext cx="914400" cy="914400"/>
    <xdr:pic>
      <xdr:nvPicPr>
        <xdr:cNvPr id="77" name="product_92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107</xdr:row>
      <xdr:rowOff>0</xdr:rowOff>
    </xdr:from>
    <xdr:ext cx="914400" cy="914400"/>
    <xdr:pic>
      <xdr:nvPicPr>
        <xdr:cNvPr id="78" name="product_92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110</xdr:row>
      <xdr:rowOff>0</xdr:rowOff>
    </xdr:from>
    <xdr:ext cx="914400" cy="914400"/>
    <xdr:pic>
      <xdr:nvPicPr>
        <xdr:cNvPr id="79" name="product_1426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111</xdr:row>
      <xdr:rowOff>0</xdr:rowOff>
    </xdr:from>
    <xdr:ext cx="914400" cy="914400"/>
    <xdr:pic>
      <xdr:nvPicPr>
        <xdr:cNvPr id="80" name="product_1426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</xdr:row>
      <xdr:rowOff>0</xdr:rowOff>
    </xdr:from>
    <xdr:ext cx="914400" cy="914400"/>
    <xdr:pic>
      <xdr:nvPicPr>
        <xdr:cNvPr id="81" name="product_1426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113</xdr:row>
      <xdr:rowOff>0</xdr:rowOff>
    </xdr:from>
    <xdr:ext cx="914400" cy="914400"/>
    <xdr:pic>
      <xdr:nvPicPr>
        <xdr:cNvPr id="82" name="product_1426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114</xdr:row>
      <xdr:rowOff>0</xdr:rowOff>
    </xdr:from>
    <xdr:ext cx="914400" cy="914400"/>
    <xdr:pic>
      <xdr:nvPicPr>
        <xdr:cNvPr id="83" name="product_14267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115</xdr:row>
      <xdr:rowOff>0</xdr:rowOff>
    </xdr:from>
    <xdr:ext cx="914400" cy="914400"/>
    <xdr:pic>
      <xdr:nvPicPr>
        <xdr:cNvPr id="84" name="product_1426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116</xdr:row>
      <xdr:rowOff>0</xdr:rowOff>
    </xdr:from>
    <xdr:ext cx="914400" cy="914400"/>
    <xdr:pic>
      <xdr:nvPicPr>
        <xdr:cNvPr id="85" name="product_1426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117</xdr:row>
      <xdr:rowOff>0</xdr:rowOff>
    </xdr:from>
    <xdr:ext cx="914400" cy="914400"/>
    <xdr:pic>
      <xdr:nvPicPr>
        <xdr:cNvPr id="86" name="product_1426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118</xdr:row>
      <xdr:rowOff>0</xdr:rowOff>
    </xdr:from>
    <xdr:ext cx="914400" cy="914400"/>
    <xdr:pic>
      <xdr:nvPicPr>
        <xdr:cNvPr id="87" name="product_14274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119</xdr:row>
      <xdr:rowOff>0</xdr:rowOff>
    </xdr:from>
    <xdr:ext cx="914400" cy="914400"/>
    <xdr:pic>
      <xdr:nvPicPr>
        <xdr:cNvPr id="88" name="product_14274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120</xdr:row>
      <xdr:rowOff>0</xdr:rowOff>
    </xdr:from>
    <xdr:ext cx="914400" cy="914400"/>
    <xdr:pic>
      <xdr:nvPicPr>
        <xdr:cNvPr id="89" name="product_1428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121</xdr:row>
      <xdr:rowOff>0</xdr:rowOff>
    </xdr:from>
    <xdr:ext cx="914400" cy="914400"/>
    <xdr:pic>
      <xdr:nvPicPr>
        <xdr:cNvPr id="90" name="product_1428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122</xdr:row>
      <xdr:rowOff>0</xdr:rowOff>
    </xdr:from>
    <xdr:ext cx="914400" cy="914400"/>
    <xdr:pic>
      <xdr:nvPicPr>
        <xdr:cNvPr id="91" name="product_1428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123</xdr:row>
      <xdr:rowOff>0</xdr:rowOff>
    </xdr:from>
    <xdr:ext cx="914400" cy="914400"/>
    <xdr:pic>
      <xdr:nvPicPr>
        <xdr:cNvPr id="92" name="product_1428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126</xdr:row>
      <xdr:rowOff>0</xdr:rowOff>
    </xdr:from>
    <xdr:ext cx="914400" cy="914400"/>
    <xdr:pic>
      <xdr:nvPicPr>
        <xdr:cNvPr id="93" name="product_93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127</xdr:row>
      <xdr:rowOff>0</xdr:rowOff>
    </xdr:from>
    <xdr:ext cx="914400" cy="914400"/>
    <xdr:pic>
      <xdr:nvPicPr>
        <xdr:cNvPr id="94" name="product_93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128</xdr:row>
      <xdr:rowOff>0</xdr:rowOff>
    </xdr:from>
    <xdr:ext cx="914400" cy="914400"/>
    <xdr:pic>
      <xdr:nvPicPr>
        <xdr:cNvPr id="95" name="product_93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129</xdr:row>
      <xdr:rowOff>0</xdr:rowOff>
    </xdr:from>
    <xdr:ext cx="914400" cy="914400"/>
    <xdr:pic>
      <xdr:nvPicPr>
        <xdr:cNvPr id="96" name="product_93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130</xdr:row>
      <xdr:rowOff>0</xdr:rowOff>
    </xdr:from>
    <xdr:ext cx="914400" cy="914400"/>
    <xdr:pic>
      <xdr:nvPicPr>
        <xdr:cNvPr id="97" name="product_93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131</xdr:row>
      <xdr:rowOff>0</xdr:rowOff>
    </xdr:from>
    <xdr:ext cx="914400" cy="914400"/>
    <xdr:pic>
      <xdr:nvPicPr>
        <xdr:cNvPr id="98" name="product_93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132</xdr:row>
      <xdr:rowOff>0</xdr:rowOff>
    </xdr:from>
    <xdr:ext cx="914400" cy="914400"/>
    <xdr:pic>
      <xdr:nvPicPr>
        <xdr:cNvPr id="99" name="product_93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133</xdr:row>
      <xdr:rowOff>0</xdr:rowOff>
    </xdr:from>
    <xdr:ext cx="914400" cy="914400"/>
    <xdr:pic>
      <xdr:nvPicPr>
        <xdr:cNvPr id="100" name="product_93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134</xdr:row>
      <xdr:rowOff>0</xdr:rowOff>
    </xdr:from>
    <xdr:ext cx="914400" cy="914400"/>
    <xdr:pic>
      <xdr:nvPicPr>
        <xdr:cNvPr id="101" name="product_94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138</xdr:row>
      <xdr:rowOff>0</xdr:rowOff>
    </xdr:from>
    <xdr:ext cx="914400" cy="914400"/>
    <xdr:pic>
      <xdr:nvPicPr>
        <xdr:cNvPr id="102" name="product_79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139</xdr:row>
      <xdr:rowOff>0</xdr:rowOff>
    </xdr:from>
    <xdr:ext cx="914400" cy="914400"/>
    <xdr:pic>
      <xdr:nvPicPr>
        <xdr:cNvPr id="103" name="product_79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140</xdr:row>
      <xdr:rowOff>0</xdr:rowOff>
    </xdr:from>
    <xdr:ext cx="914400" cy="914400"/>
    <xdr:pic>
      <xdr:nvPicPr>
        <xdr:cNvPr id="104" name="product_79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141</xdr:row>
      <xdr:rowOff>0</xdr:rowOff>
    </xdr:from>
    <xdr:ext cx="914400" cy="914400"/>
    <xdr:pic>
      <xdr:nvPicPr>
        <xdr:cNvPr id="105" name="product_795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142</xdr:row>
      <xdr:rowOff>0</xdr:rowOff>
    </xdr:from>
    <xdr:ext cx="914400" cy="914400"/>
    <xdr:pic>
      <xdr:nvPicPr>
        <xdr:cNvPr id="106" name="product_79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143</xdr:row>
      <xdr:rowOff>0</xdr:rowOff>
    </xdr:from>
    <xdr:ext cx="914400" cy="914400"/>
    <xdr:pic>
      <xdr:nvPicPr>
        <xdr:cNvPr id="107" name="product_797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144</xdr:row>
      <xdr:rowOff>0</xdr:rowOff>
    </xdr:from>
    <xdr:ext cx="914400" cy="914400"/>
    <xdr:pic>
      <xdr:nvPicPr>
        <xdr:cNvPr id="108" name="product_798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145</xdr:row>
      <xdr:rowOff>0</xdr:rowOff>
    </xdr:from>
    <xdr:ext cx="914400" cy="914400"/>
    <xdr:pic>
      <xdr:nvPicPr>
        <xdr:cNvPr id="109" name="product_79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146</xdr:row>
      <xdr:rowOff>0</xdr:rowOff>
    </xdr:from>
    <xdr:ext cx="914400" cy="914400"/>
    <xdr:pic>
      <xdr:nvPicPr>
        <xdr:cNvPr id="110" name="product_80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147</xdr:row>
      <xdr:rowOff>0</xdr:rowOff>
    </xdr:from>
    <xdr:ext cx="914400" cy="914400"/>
    <xdr:pic>
      <xdr:nvPicPr>
        <xdr:cNvPr id="111" name="product_801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148</xdr:row>
      <xdr:rowOff>0</xdr:rowOff>
    </xdr:from>
    <xdr:ext cx="914400" cy="914400"/>
    <xdr:pic>
      <xdr:nvPicPr>
        <xdr:cNvPr id="112" name="product_80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149</xdr:row>
      <xdr:rowOff>0</xdr:rowOff>
    </xdr:from>
    <xdr:ext cx="914400" cy="914400"/>
    <xdr:pic>
      <xdr:nvPicPr>
        <xdr:cNvPr id="113" name="product_803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150</xdr:row>
      <xdr:rowOff>0</xdr:rowOff>
    </xdr:from>
    <xdr:ext cx="914400" cy="914400"/>
    <xdr:pic>
      <xdr:nvPicPr>
        <xdr:cNvPr id="114" name="product_80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151</xdr:row>
      <xdr:rowOff>0</xdr:rowOff>
    </xdr:from>
    <xdr:ext cx="685800" cy="914400"/>
    <xdr:pic>
      <xdr:nvPicPr>
        <xdr:cNvPr id="115" name="product_136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152</xdr:row>
      <xdr:rowOff>0</xdr:rowOff>
    </xdr:from>
    <xdr:ext cx="914400" cy="914400"/>
    <xdr:pic>
      <xdr:nvPicPr>
        <xdr:cNvPr id="116" name="product_1327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153</xdr:row>
      <xdr:rowOff>0</xdr:rowOff>
    </xdr:from>
    <xdr:ext cx="914400" cy="914400"/>
    <xdr:pic>
      <xdr:nvPicPr>
        <xdr:cNvPr id="117" name="product_13270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154</xdr:row>
      <xdr:rowOff>0</xdr:rowOff>
    </xdr:from>
    <xdr:ext cx="914400" cy="914400"/>
    <xdr:pic>
      <xdr:nvPicPr>
        <xdr:cNvPr id="118" name="product_1327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157</xdr:row>
      <xdr:rowOff>0</xdr:rowOff>
    </xdr:from>
    <xdr:ext cx="914400" cy="914400"/>
    <xdr:pic>
      <xdr:nvPicPr>
        <xdr:cNvPr id="119" name="product_14233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158</xdr:row>
      <xdr:rowOff>0</xdr:rowOff>
    </xdr:from>
    <xdr:ext cx="914400" cy="914400"/>
    <xdr:pic>
      <xdr:nvPicPr>
        <xdr:cNvPr id="120" name="product_14255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159</xdr:row>
      <xdr:rowOff>0</xdr:rowOff>
    </xdr:from>
    <xdr:ext cx="914400" cy="914400"/>
    <xdr:pic>
      <xdr:nvPicPr>
        <xdr:cNvPr id="121" name="product_14252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160</xdr:row>
      <xdr:rowOff>0</xdr:rowOff>
    </xdr:from>
    <xdr:ext cx="914400" cy="914400"/>
    <xdr:pic>
      <xdr:nvPicPr>
        <xdr:cNvPr id="122" name="product_1425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161</xdr:row>
      <xdr:rowOff>0</xdr:rowOff>
    </xdr:from>
    <xdr:ext cx="914400" cy="914400"/>
    <xdr:pic>
      <xdr:nvPicPr>
        <xdr:cNvPr id="123" name="product_1424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162</xdr:row>
      <xdr:rowOff>0</xdr:rowOff>
    </xdr:from>
    <xdr:ext cx="914400" cy="914400"/>
    <xdr:pic>
      <xdr:nvPicPr>
        <xdr:cNvPr id="124" name="product_1424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163</xdr:row>
      <xdr:rowOff>0</xdr:rowOff>
    </xdr:from>
    <xdr:ext cx="914400" cy="914400"/>
    <xdr:pic>
      <xdr:nvPicPr>
        <xdr:cNvPr id="125" name="product_1424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164</xdr:row>
      <xdr:rowOff>0</xdr:rowOff>
    </xdr:from>
    <xdr:ext cx="914400" cy="914400"/>
    <xdr:pic>
      <xdr:nvPicPr>
        <xdr:cNvPr id="126" name="product_14245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165</xdr:row>
      <xdr:rowOff>0</xdr:rowOff>
    </xdr:from>
    <xdr:ext cx="914400" cy="914400"/>
    <xdr:pic>
      <xdr:nvPicPr>
        <xdr:cNvPr id="127" name="product_14244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166</xdr:row>
      <xdr:rowOff>0</xdr:rowOff>
    </xdr:from>
    <xdr:ext cx="914400" cy="914400"/>
    <xdr:pic>
      <xdr:nvPicPr>
        <xdr:cNvPr id="128" name="product_1424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167</xdr:row>
      <xdr:rowOff>0</xdr:rowOff>
    </xdr:from>
    <xdr:ext cx="914400" cy="914400"/>
    <xdr:pic>
      <xdr:nvPicPr>
        <xdr:cNvPr id="129" name="product_14242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168</xdr:row>
      <xdr:rowOff>0</xdr:rowOff>
    </xdr:from>
    <xdr:ext cx="914400" cy="914400"/>
    <xdr:pic>
      <xdr:nvPicPr>
        <xdr:cNvPr id="130" name="product_14241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169</xdr:row>
      <xdr:rowOff>0</xdr:rowOff>
    </xdr:from>
    <xdr:ext cx="914400" cy="914400"/>
    <xdr:pic>
      <xdr:nvPicPr>
        <xdr:cNvPr id="131" name="product_1424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170</xdr:row>
      <xdr:rowOff>0</xdr:rowOff>
    </xdr:from>
    <xdr:ext cx="914400" cy="914400"/>
    <xdr:pic>
      <xdr:nvPicPr>
        <xdr:cNvPr id="132" name="product_14239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171</xdr:row>
      <xdr:rowOff>0</xdr:rowOff>
    </xdr:from>
    <xdr:ext cx="914400" cy="914400"/>
    <xdr:pic>
      <xdr:nvPicPr>
        <xdr:cNvPr id="133" name="product_1423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172</xdr:row>
      <xdr:rowOff>0</xdr:rowOff>
    </xdr:from>
    <xdr:ext cx="914400" cy="914400"/>
    <xdr:pic>
      <xdr:nvPicPr>
        <xdr:cNvPr id="134" name="product_1423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173</xdr:row>
      <xdr:rowOff>0</xdr:rowOff>
    </xdr:from>
    <xdr:ext cx="914400" cy="914400"/>
    <xdr:pic>
      <xdr:nvPicPr>
        <xdr:cNvPr id="135" name="product_1423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174</xdr:row>
      <xdr:rowOff>0</xdr:rowOff>
    </xdr:from>
    <xdr:ext cx="914400" cy="914400"/>
    <xdr:pic>
      <xdr:nvPicPr>
        <xdr:cNvPr id="136" name="product_1423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175</xdr:row>
      <xdr:rowOff>0</xdr:rowOff>
    </xdr:from>
    <xdr:ext cx="914400" cy="914400"/>
    <xdr:pic>
      <xdr:nvPicPr>
        <xdr:cNvPr id="137" name="product_1423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178</xdr:row>
      <xdr:rowOff>0</xdr:rowOff>
    </xdr:from>
    <xdr:ext cx="914400" cy="914400"/>
    <xdr:pic>
      <xdr:nvPicPr>
        <xdr:cNvPr id="138" name="product_14377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179</xdr:row>
      <xdr:rowOff>0</xdr:rowOff>
    </xdr:from>
    <xdr:ext cx="914400" cy="914400"/>
    <xdr:pic>
      <xdr:nvPicPr>
        <xdr:cNvPr id="139" name="product_14376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180</xdr:row>
      <xdr:rowOff>0</xdr:rowOff>
    </xdr:from>
    <xdr:ext cx="914400" cy="914400"/>
    <xdr:pic>
      <xdr:nvPicPr>
        <xdr:cNvPr id="140" name="product_1437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181</xdr:row>
      <xdr:rowOff>0</xdr:rowOff>
    </xdr:from>
    <xdr:ext cx="914400" cy="914400"/>
    <xdr:pic>
      <xdr:nvPicPr>
        <xdr:cNvPr id="141" name="product_1437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182</xdr:row>
      <xdr:rowOff>0</xdr:rowOff>
    </xdr:from>
    <xdr:ext cx="914400" cy="914400"/>
    <xdr:pic>
      <xdr:nvPicPr>
        <xdr:cNvPr id="142" name="product_14369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183</xdr:row>
      <xdr:rowOff>0</xdr:rowOff>
    </xdr:from>
    <xdr:ext cx="914400" cy="914400"/>
    <xdr:pic>
      <xdr:nvPicPr>
        <xdr:cNvPr id="143" name="product_1436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184</xdr:row>
      <xdr:rowOff>0</xdr:rowOff>
    </xdr:from>
    <xdr:ext cx="914400" cy="914400"/>
    <xdr:pic>
      <xdr:nvPicPr>
        <xdr:cNvPr id="144" name="product_1440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185</xdr:row>
      <xdr:rowOff>0</xdr:rowOff>
    </xdr:from>
    <xdr:ext cx="914400" cy="914400"/>
    <xdr:pic>
      <xdr:nvPicPr>
        <xdr:cNvPr id="145" name="product_14403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186</xdr:row>
      <xdr:rowOff>0</xdr:rowOff>
    </xdr:from>
    <xdr:ext cx="914400" cy="914400"/>
    <xdr:pic>
      <xdr:nvPicPr>
        <xdr:cNvPr id="146" name="product_14377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187</xdr:row>
      <xdr:rowOff>0</xdr:rowOff>
    </xdr:from>
    <xdr:ext cx="914400" cy="914400"/>
    <xdr:pic>
      <xdr:nvPicPr>
        <xdr:cNvPr id="147" name="product_14376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188</xdr:row>
      <xdr:rowOff>0</xdr:rowOff>
    </xdr:from>
    <xdr:ext cx="914400" cy="914400"/>
    <xdr:pic>
      <xdr:nvPicPr>
        <xdr:cNvPr id="148" name="product_1437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189</xdr:row>
      <xdr:rowOff>0</xdr:rowOff>
    </xdr:from>
    <xdr:ext cx="914400" cy="914400"/>
    <xdr:pic>
      <xdr:nvPicPr>
        <xdr:cNvPr id="149" name="product_1437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190</xdr:row>
      <xdr:rowOff>0</xdr:rowOff>
    </xdr:from>
    <xdr:ext cx="914400" cy="914400"/>
    <xdr:pic>
      <xdr:nvPicPr>
        <xdr:cNvPr id="150" name="product_14369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191</xdr:row>
      <xdr:rowOff>0</xdr:rowOff>
    </xdr:from>
    <xdr:ext cx="914400" cy="914400"/>
    <xdr:pic>
      <xdr:nvPicPr>
        <xdr:cNvPr id="151" name="product_14378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192</xdr:row>
      <xdr:rowOff>0</xdr:rowOff>
    </xdr:from>
    <xdr:ext cx="914400" cy="914400"/>
    <xdr:pic>
      <xdr:nvPicPr>
        <xdr:cNvPr id="152" name="product_1437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193</xdr:row>
      <xdr:rowOff>0</xdr:rowOff>
    </xdr:from>
    <xdr:ext cx="914400" cy="914400"/>
    <xdr:pic>
      <xdr:nvPicPr>
        <xdr:cNvPr id="153" name="product_14380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194</xdr:row>
      <xdr:rowOff>0</xdr:rowOff>
    </xdr:from>
    <xdr:ext cx="914400" cy="914400"/>
    <xdr:pic>
      <xdr:nvPicPr>
        <xdr:cNvPr id="154" name="product_14381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195</xdr:row>
      <xdr:rowOff>0</xdr:rowOff>
    </xdr:from>
    <xdr:ext cx="914400" cy="914400"/>
    <xdr:pic>
      <xdr:nvPicPr>
        <xdr:cNvPr id="155" name="product_1442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196</xdr:row>
      <xdr:rowOff>0</xdr:rowOff>
    </xdr:from>
    <xdr:ext cx="914400" cy="914400"/>
    <xdr:pic>
      <xdr:nvPicPr>
        <xdr:cNvPr id="156" name="product_1442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197</xdr:row>
      <xdr:rowOff>0</xdr:rowOff>
    </xdr:from>
    <xdr:ext cx="914400" cy="914400"/>
    <xdr:pic>
      <xdr:nvPicPr>
        <xdr:cNvPr id="157" name="product_14427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198</xdr:row>
      <xdr:rowOff>0</xdr:rowOff>
    </xdr:from>
    <xdr:ext cx="914400" cy="914400"/>
    <xdr:pic>
      <xdr:nvPicPr>
        <xdr:cNvPr id="158" name="product_14441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199</xdr:row>
      <xdr:rowOff>0</xdr:rowOff>
    </xdr:from>
    <xdr:ext cx="914400" cy="914400"/>
    <xdr:pic>
      <xdr:nvPicPr>
        <xdr:cNvPr id="159" name="product_14442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200</xdr:row>
      <xdr:rowOff>0</xdr:rowOff>
    </xdr:from>
    <xdr:ext cx="914400" cy="914400"/>
    <xdr:pic>
      <xdr:nvPicPr>
        <xdr:cNvPr id="160" name="product_14443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201</xdr:row>
      <xdr:rowOff>0</xdr:rowOff>
    </xdr:from>
    <xdr:ext cx="914400" cy="914400"/>
    <xdr:pic>
      <xdr:nvPicPr>
        <xdr:cNvPr id="161" name="product_14444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204</xdr:row>
      <xdr:rowOff>0</xdr:rowOff>
    </xdr:from>
    <xdr:ext cx="914400" cy="914400"/>
    <xdr:pic>
      <xdr:nvPicPr>
        <xdr:cNvPr id="162" name="product_131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205</xdr:row>
      <xdr:rowOff>0</xdr:rowOff>
    </xdr:from>
    <xdr:ext cx="914400" cy="914400"/>
    <xdr:pic>
      <xdr:nvPicPr>
        <xdr:cNvPr id="163" name="product_131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206</xdr:row>
      <xdr:rowOff>0</xdr:rowOff>
    </xdr:from>
    <xdr:ext cx="914400" cy="914400"/>
    <xdr:pic>
      <xdr:nvPicPr>
        <xdr:cNvPr id="164" name="product_131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207</xdr:row>
      <xdr:rowOff>0</xdr:rowOff>
    </xdr:from>
    <xdr:ext cx="914400" cy="914400"/>
    <xdr:pic>
      <xdr:nvPicPr>
        <xdr:cNvPr id="165" name="product_131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208</xdr:row>
      <xdr:rowOff>0</xdr:rowOff>
    </xdr:from>
    <xdr:ext cx="914400" cy="914400"/>
    <xdr:pic>
      <xdr:nvPicPr>
        <xdr:cNvPr id="166" name="product_131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209</xdr:row>
      <xdr:rowOff>0</xdr:rowOff>
    </xdr:from>
    <xdr:ext cx="914400" cy="914400"/>
    <xdr:pic>
      <xdr:nvPicPr>
        <xdr:cNvPr id="167" name="product_1317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210</xdr:row>
      <xdr:rowOff>0</xdr:rowOff>
    </xdr:from>
    <xdr:ext cx="914400" cy="914400"/>
    <xdr:pic>
      <xdr:nvPicPr>
        <xdr:cNvPr id="168" name="product_132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211</xdr:row>
      <xdr:rowOff>0</xdr:rowOff>
    </xdr:from>
    <xdr:ext cx="914400" cy="914400"/>
    <xdr:pic>
      <xdr:nvPicPr>
        <xdr:cNvPr id="169" name="product_132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212</xdr:row>
      <xdr:rowOff>0</xdr:rowOff>
    </xdr:from>
    <xdr:ext cx="914400" cy="914400"/>
    <xdr:pic>
      <xdr:nvPicPr>
        <xdr:cNvPr id="170" name="product_132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213</xdr:row>
      <xdr:rowOff>0</xdr:rowOff>
    </xdr:from>
    <xdr:ext cx="914400" cy="914400"/>
    <xdr:pic>
      <xdr:nvPicPr>
        <xdr:cNvPr id="171" name="product_1330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214</xdr:row>
      <xdr:rowOff>0</xdr:rowOff>
    </xdr:from>
    <xdr:ext cx="914400" cy="914400"/>
    <xdr:pic>
      <xdr:nvPicPr>
        <xdr:cNvPr id="172" name="product_133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215</xdr:row>
      <xdr:rowOff>0</xdr:rowOff>
    </xdr:from>
    <xdr:ext cx="914400" cy="914400"/>
    <xdr:pic>
      <xdr:nvPicPr>
        <xdr:cNvPr id="173" name="product_133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216</xdr:row>
      <xdr:rowOff>0</xdr:rowOff>
    </xdr:from>
    <xdr:ext cx="914400" cy="914400"/>
    <xdr:pic>
      <xdr:nvPicPr>
        <xdr:cNvPr id="174" name="product_133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217</xdr:row>
      <xdr:rowOff>0</xdr:rowOff>
    </xdr:from>
    <xdr:ext cx="914400" cy="914400"/>
    <xdr:pic>
      <xdr:nvPicPr>
        <xdr:cNvPr id="175" name="product_133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218</xdr:row>
      <xdr:rowOff>0</xdr:rowOff>
    </xdr:from>
    <xdr:ext cx="914400" cy="914400"/>
    <xdr:pic>
      <xdr:nvPicPr>
        <xdr:cNvPr id="176" name="product_133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219</xdr:row>
      <xdr:rowOff>0</xdr:rowOff>
    </xdr:from>
    <xdr:ext cx="914400" cy="914400"/>
    <xdr:pic>
      <xdr:nvPicPr>
        <xdr:cNvPr id="177" name="product_133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220</xdr:row>
      <xdr:rowOff>0</xdr:rowOff>
    </xdr:from>
    <xdr:ext cx="914400" cy="914400"/>
    <xdr:pic>
      <xdr:nvPicPr>
        <xdr:cNvPr id="178" name="product_133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221</xdr:row>
      <xdr:rowOff>0</xdr:rowOff>
    </xdr:from>
    <xdr:ext cx="914400" cy="914400"/>
    <xdr:pic>
      <xdr:nvPicPr>
        <xdr:cNvPr id="179" name="product_133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222</xdr:row>
      <xdr:rowOff>0</xdr:rowOff>
    </xdr:from>
    <xdr:ext cx="914400" cy="914400"/>
    <xdr:pic>
      <xdr:nvPicPr>
        <xdr:cNvPr id="180" name="product_1339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223</xdr:row>
      <xdr:rowOff>0</xdr:rowOff>
    </xdr:from>
    <xdr:ext cx="914400" cy="914400"/>
    <xdr:pic>
      <xdr:nvPicPr>
        <xdr:cNvPr id="181" name="product_135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224</xdr:row>
      <xdr:rowOff>0</xdr:rowOff>
    </xdr:from>
    <xdr:ext cx="914400" cy="914400"/>
    <xdr:pic>
      <xdr:nvPicPr>
        <xdr:cNvPr id="182" name="product_135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225</xdr:row>
      <xdr:rowOff>0</xdr:rowOff>
    </xdr:from>
    <xdr:ext cx="914400" cy="914400"/>
    <xdr:pic>
      <xdr:nvPicPr>
        <xdr:cNvPr id="183" name="product_1354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226</xdr:row>
      <xdr:rowOff>0</xdr:rowOff>
    </xdr:from>
    <xdr:ext cx="914400" cy="914400"/>
    <xdr:pic>
      <xdr:nvPicPr>
        <xdr:cNvPr id="184" name="product_1425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229</xdr:row>
      <xdr:rowOff>0</xdr:rowOff>
    </xdr:from>
    <xdr:ext cx="914400" cy="914400"/>
    <xdr:pic>
      <xdr:nvPicPr>
        <xdr:cNvPr id="185" name="product_929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230</xdr:row>
      <xdr:rowOff>0</xdr:rowOff>
    </xdr:from>
    <xdr:ext cx="914400" cy="914400"/>
    <xdr:pic>
      <xdr:nvPicPr>
        <xdr:cNvPr id="186" name="product_930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233</xdr:row>
      <xdr:rowOff>0</xdr:rowOff>
    </xdr:from>
    <xdr:ext cx="914400" cy="914400"/>
    <xdr:pic>
      <xdr:nvPicPr>
        <xdr:cNvPr id="187" name="product_1334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234</xdr:row>
      <xdr:rowOff>0</xdr:rowOff>
    </xdr:from>
    <xdr:ext cx="914400" cy="914400"/>
    <xdr:pic>
      <xdr:nvPicPr>
        <xdr:cNvPr id="188" name="product_1334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235</xdr:row>
      <xdr:rowOff>0</xdr:rowOff>
    </xdr:from>
    <xdr:ext cx="914400" cy="914400"/>
    <xdr:pic>
      <xdr:nvPicPr>
        <xdr:cNvPr id="189" name="product_13348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238</xdr:row>
      <xdr:rowOff>0</xdr:rowOff>
    </xdr:from>
    <xdr:ext cx="914400" cy="914400"/>
    <xdr:pic>
      <xdr:nvPicPr>
        <xdr:cNvPr id="190" name="product_14272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239</xdr:row>
      <xdr:rowOff>0</xdr:rowOff>
    </xdr:from>
    <xdr:ext cx="914400" cy="914400"/>
    <xdr:pic>
      <xdr:nvPicPr>
        <xdr:cNvPr id="191" name="product_1435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240</xdr:row>
      <xdr:rowOff>0</xdr:rowOff>
    </xdr:from>
    <xdr:ext cx="914400" cy="914400"/>
    <xdr:pic>
      <xdr:nvPicPr>
        <xdr:cNvPr id="192" name="product_1436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241</xdr:row>
      <xdr:rowOff>0</xdr:rowOff>
    </xdr:from>
    <xdr:ext cx="914400" cy="914400"/>
    <xdr:pic>
      <xdr:nvPicPr>
        <xdr:cNvPr id="193" name="product_1436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242</xdr:row>
      <xdr:rowOff>0</xdr:rowOff>
    </xdr:from>
    <xdr:ext cx="914400" cy="914400"/>
    <xdr:pic>
      <xdr:nvPicPr>
        <xdr:cNvPr id="194" name="product_1436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243</xdr:row>
      <xdr:rowOff>0</xdr:rowOff>
    </xdr:from>
    <xdr:ext cx="914400" cy="914400"/>
    <xdr:pic>
      <xdr:nvPicPr>
        <xdr:cNvPr id="195" name="product_1429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244</xdr:row>
      <xdr:rowOff>0</xdr:rowOff>
    </xdr:from>
    <xdr:ext cx="914400" cy="914400"/>
    <xdr:pic>
      <xdr:nvPicPr>
        <xdr:cNvPr id="196" name="product_1429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245</xdr:row>
      <xdr:rowOff>0</xdr:rowOff>
    </xdr:from>
    <xdr:ext cx="914400" cy="914400"/>
    <xdr:pic>
      <xdr:nvPicPr>
        <xdr:cNvPr id="197" name="product_1429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246</xdr:row>
      <xdr:rowOff>0</xdr:rowOff>
    </xdr:from>
    <xdr:ext cx="914400" cy="914400"/>
    <xdr:pic>
      <xdr:nvPicPr>
        <xdr:cNvPr id="198" name="product_1429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247</xdr:row>
      <xdr:rowOff>0</xdr:rowOff>
    </xdr:from>
    <xdr:ext cx="914400" cy="914400"/>
    <xdr:pic>
      <xdr:nvPicPr>
        <xdr:cNvPr id="199" name="product_14296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248</xdr:row>
      <xdr:rowOff>0</xdr:rowOff>
    </xdr:from>
    <xdr:ext cx="914400" cy="914400"/>
    <xdr:pic>
      <xdr:nvPicPr>
        <xdr:cNvPr id="200" name="product_14300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249</xdr:row>
      <xdr:rowOff>0</xdr:rowOff>
    </xdr:from>
    <xdr:ext cx="914400" cy="914400"/>
    <xdr:pic>
      <xdr:nvPicPr>
        <xdr:cNvPr id="201" name="product_1430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250</xdr:row>
      <xdr:rowOff>0</xdr:rowOff>
    </xdr:from>
    <xdr:ext cx="914400" cy="914400"/>
    <xdr:pic>
      <xdr:nvPicPr>
        <xdr:cNvPr id="202" name="product_1430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251</xdr:row>
      <xdr:rowOff>0</xdr:rowOff>
    </xdr:from>
    <xdr:ext cx="914400" cy="914400"/>
    <xdr:pic>
      <xdr:nvPicPr>
        <xdr:cNvPr id="203" name="product_1431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252</xdr:row>
      <xdr:rowOff>0</xdr:rowOff>
    </xdr:from>
    <xdr:ext cx="914400" cy="914400"/>
    <xdr:pic>
      <xdr:nvPicPr>
        <xdr:cNvPr id="204" name="product_1431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253</xdr:row>
      <xdr:rowOff>0</xdr:rowOff>
    </xdr:from>
    <xdr:ext cx="914400" cy="914400"/>
    <xdr:pic>
      <xdr:nvPicPr>
        <xdr:cNvPr id="205" name="product_1431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914400" cy="914400"/>
    <xdr:pic>
      <xdr:nvPicPr>
        <xdr:cNvPr id="206" name="product_1431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255</xdr:row>
      <xdr:rowOff>0</xdr:rowOff>
    </xdr:from>
    <xdr:ext cx="914400" cy="914400"/>
    <xdr:pic>
      <xdr:nvPicPr>
        <xdr:cNvPr id="207" name="product_14321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256</xdr:row>
      <xdr:rowOff>0</xdr:rowOff>
    </xdr:from>
    <xdr:ext cx="914400" cy="914400"/>
    <xdr:pic>
      <xdr:nvPicPr>
        <xdr:cNvPr id="208" name="product_14322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257</xdr:row>
      <xdr:rowOff>0</xdr:rowOff>
    </xdr:from>
    <xdr:ext cx="914400" cy="914400"/>
    <xdr:pic>
      <xdr:nvPicPr>
        <xdr:cNvPr id="209" name="product_14323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258</xdr:row>
      <xdr:rowOff>0</xdr:rowOff>
    </xdr:from>
    <xdr:ext cx="914400" cy="914400"/>
    <xdr:pic>
      <xdr:nvPicPr>
        <xdr:cNvPr id="210" name="product_14324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259</xdr:row>
      <xdr:rowOff>0</xdr:rowOff>
    </xdr:from>
    <xdr:ext cx="914400" cy="914400"/>
    <xdr:pic>
      <xdr:nvPicPr>
        <xdr:cNvPr id="211" name="product_14325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260</xdr:row>
      <xdr:rowOff>0</xdr:rowOff>
    </xdr:from>
    <xdr:ext cx="914400" cy="914400"/>
    <xdr:pic>
      <xdr:nvPicPr>
        <xdr:cNvPr id="212" name="product_1432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261</xdr:row>
      <xdr:rowOff>0</xdr:rowOff>
    </xdr:from>
    <xdr:ext cx="914400" cy="914400"/>
    <xdr:pic>
      <xdr:nvPicPr>
        <xdr:cNvPr id="213" name="product_14329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262</xdr:row>
      <xdr:rowOff>0</xdr:rowOff>
    </xdr:from>
    <xdr:ext cx="914400" cy="914400"/>
    <xdr:pic>
      <xdr:nvPicPr>
        <xdr:cNvPr id="214" name="product_14332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263</xdr:row>
      <xdr:rowOff>0</xdr:rowOff>
    </xdr:from>
    <xdr:ext cx="914400" cy="914400"/>
    <xdr:pic>
      <xdr:nvPicPr>
        <xdr:cNvPr id="215" name="product_14335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264</xdr:row>
      <xdr:rowOff>0</xdr:rowOff>
    </xdr:from>
    <xdr:ext cx="914400" cy="914400"/>
    <xdr:pic>
      <xdr:nvPicPr>
        <xdr:cNvPr id="216" name="product_14337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265</xdr:row>
      <xdr:rowOff>0</xdr:rowOff>
    </xdr:from>
    <xdr:ext cx="914400" cy="914400"/>
    <xdr:pic>
      <xdr:nvPicPr>
        <xdr:cNvPr id="217" name="product_14338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266</xdr:row>
      <xdr:rowOff>0</xdr:rowOff>
    </xdr:from>
    <xdr:ext cx="914400" cy="914400"/>
    <xdr:pic>
      <xdr:nvPicPr>
        <xdr:cNvPr id="218" name="product_14339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267</xdr:row>
      <xdr:rowOff>0</xdr:rowOff>
    </xdr:from>
    <xdr:ext cx="914400" cy="914400"/>
    <xdr:pic>
      <xdr:nvPicPr>
        <xdr:cNvPr id="219" name="product_14340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268</xdr:row>
      <xdr:rowOff>0</xdr:rowOff>
    </xdr:from>
    <xdr:ext cx="914400" cy="914400"/>
    <xdr:pic>
      <xdr:nvPicPr>
        <xdr:cNvPr id="220" name="product_14347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269</xdr:row>
      <xdr:rowOff>0</xdr:rowOff>
    </xdr:from>
    <xdr:ext cx="914400" cy="914400"/>
    <xdr:pic>
      <xdr:nvPicPr>
        <xdr:cNvPr id="221" name="product_14347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270</xdr:row>
      <xdr:rowOff>0</xdr:rowOff>
    </xdr:from>
    <xdr:ext cx="914400" cy="914400"/>
    <xdr:pic>
      <xdr:nvPicPr>
        <xdr:cNvPr id="222" name="product_1434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271</xdr:row>
      <xdr:rowOff>0</xdr:rowOff>
    </xdr:from>
    <xdr:ext cx="914400" cy="914400"/>
    <xdr:pic>
      <xdr:nvPicPr>
        <xdr:cNvPr id="223" name="product_1434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272</xdr:row>
      <xdr:rowOff>0</xdr:rowOff>
    </xdr:from>
    <xdr:ext cx="914400" cy="914400"/>
    <xdr:pic>
      <xdr:nvPicPr>
        <xdr:cNvPr id="224" name="product_14349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273</xdr:row>
      <xdr:rowOff>0</xdr:rowOff>
    </xdr:from>
    <xdr:ext cx="914400" cy="914400"/>
    <xdr:pic>
      <xdr:nvPicPr>
        <xdr:cNvPr id="225" name="product_1435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274</xdr:row>
      <xdr:rowOff>0</xdr:rowOff>
    </xdr:from>
    <xdr:ext cx="914400" cy="914400"/>
    <xdr:pic>
      <xdr:nvPicPr>
        <xdr:cNvPr id="226" name="product_1435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275</xdr:row>
      <xdr:rowOff>0</xdr:rowOff>
    </xdr:from>
    <xdr:ext cx="914400" cy="914400"/>
    <xdr:pic>
      <xdr:nvPicPr>
        <xdr:cNvPr id="227" name="product_14354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276</xdr:row>
      <xdr:rowOff>0</xdr:rowOff>
    </xdr:from>
    <xdr:ext cx="914400" cy="914400"/>
    <xdr:pic>
      <xdr:nvPicPr>
        <xdr:cNvPr id="228" name="product_14354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277</xdr:row>
      <xdr:rowOff>0</xdr:rowOff>
    </xdr:from>
    <xdr:ext cx="914400" cy="914400"/>
    <xdr:pic>
      <xdr:nvPicPr>
        <xdr:cNvPr id="229" name="product_1435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278</xdr:row>
      <xdr:rowOff>0</xdr:rowOff>
    </xdr:from>
    <xdr:ext cx="914400" cy="914400"/>
    <xdr:pic>
      <xdr:nvPicPr>
        <xdr:cNvPr id="230" name="product_1435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279</xdr:row>
      <xdr:rowOff>0</xdr:rowOff>
    </xdr:from>
    <xdr:ext cx="914400" cy="914400"/>
    <xdr:pic>
      <xdr:nvPicPr>
        <xdr:cNvPr id="231" name="product_1435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280</xdr:row>
      <xdr:rowOff>0</xdr:rowOff>
    </xdr:from>
    <xdr:ext cx="914400" cy="914400"/>
    <xdr:pic>
      <xdr:nvPicPr>
        <xdr:cNvPr id="232" name="product_14356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281</xdr:row>
      <xdr:rowOff>0</xdr:rowOff>
    </xdr:from>
    <xdr:ext cx="914400" cy="914400"/>
    <xdr:pic>
      <xdr:nvPicPr>
        <xdr:cNvPr id="233" name="product_1435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282</xdr:row>
      <xdr:rowOff>0</xdr:rowOff>
    </xdr:from>
    <xdr:ext cx="914400" cy="914400"/>
    <xdr:pic>
      <xdr:nvPicPr>
        <xdr:cNvPr id="234" name="product_1435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283</xdr:row>
      <xdr:rowOff>0</xdr:rowOff>
    </xdr:from>
    <xdr:ext cx="914400" cy="914400"/>
    <xdr:pic>
      <xdr:nvPicPr>
        <xdr:cNvPr id="235" name="product_14360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286</xdr:row>
      <xdr:rowOff>0</xdr:rowOff>
    </xdr:from>
    <xdr:ext cx="914400" cy="914400"/>
    <xdr:pic>
      <xdr:nvPicPr>
        <xdr:cNvPr id="236" name="product_943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287</xdr:row>
      <xdr:rowOff>0</xdr:rowOff>
    </xdr:from>
    <xdr:ext cx="914400" cy="914400"/>
    <xdr:pic>
      <xdr:nvPicPr>
        <xdr:cNvPr id="237" name="product_94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288</xdr:row>
      <xdr:rowOff>0</xdr:rowOff>
    </xdr:from>
    <xdr:ext cx="914400" cy="914400"/>
    <xdr:pic>
      <xdr:nvPicPr>
        <xdr:cNvPr id="238" name="product_13273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289</xdr:row>
      <xdr:rowOff>0</xdr:rowOff>
    </xdr:from>
    <xdr:ext cx="914400" cy="914400"/>
    <xdr:pic>
      <xdr:nvPicPr>
        <xdr:cNvPr id="239" name="product_13274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290</xdr:row>
      <xdr:rowOff>0</xdr:rowOff>
    </xdr:from>
    <xdr:ext cx="914400" cy="914400"/>
    <xdr:pic>
      <xdr:nvPicPr>
        <xdr:cNvPr id="240" name="product_13275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291</xdr:row>
      <xdr:rowOff>0</xdr:rowOff>
    </xdr:from>
    <xdr:ext cx="914400" cy="914400"/>
    <xdr:pic>
      <xdr:nvPicPr>
        <xdr:cNvPr id="241" name="product_13276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292</xdr:row>
      <xdr:rowOff>0</xdr:rowOff>
    </xdr:from>
    <xdr:ext cx="914400" cy="914400"/>
    <xdr:pic>
      <xdr:nvPicPr>
        <xdr:cNvPr id="242" name="product_94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293</xdr:row>
      <xdr:rowOff>0</xdr:rowOff>
    </xdr:from>
    <xdr:ext cx="914400" cy="914400"/>
    <xdr:pic>
      <xdr:nvPicPr>
        <xdr:cNvPr id="243" name="product_94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296</xdr:row>
      <xdr:rowOff>0</xdr:rowOff>
    </xdr:from>
    <xdr:ext cx="914400" cy="914400"/>
    <xdr:pic>
      <xdr:nvPicPr>
        <xdr:cNvPr id="244" name="product_1341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297</xdr:row>
      <xdr:rowOff>0</xdr:rowOff>
    </xdr:from>
    <xdr:ext cx="914400" cy="914400"/>
    <xdr:pic>
      <xdr:nvPicPr>
        <xdr:cNvPr id="245" name="product_13417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298</xdr:row>
      <xdr:rowOff>0</xdr:rowOff>
    </xdr:from>
    <xdr:ext cx="914400" cy="914400"/>
    <xdr:pic>
      <xdr:nvPicPr>
        <xdr:cNvPr id="246" name="product_13418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299</xdr:row>
      <xdr:rowOff>0</xdr:rowOff>
    </xdr:from>
    <xdr:ext cx="914400" cy="914400"/>
    <xdr:pic>
      <xdr:nvPicPr>
        <xdr:cNvPr id="247" name="product_1342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300</xdr:row>
      <xdr:rowOff>0</xdr:rowOff>
    </xdr:from>
    <xdr:ext cx="914400" cy="914400"/>
    <xdr:pic>
      <xdr:nvPicPr>
        <xdr:cNvPr id="248" name="product_1342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303</xdr:row>
      <xdr:rowOff>0</xdr:rowOff>
    </xdr:from>
    <xdr:ext cx="914400" cy="914400"/>
    <xdr:pic>
      <xdr:nvPicPr>
        <xdr:cNvPr id="249" name="product_68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304</xdr:row>
      <xdr:rowOff>0</xdr:rowOff>
    </xdr:from>
    <xdr:ext cx="914400" cy="914400"/>
    <xdr:pic>
      <xdr:nvPicPr>
        <xdr:cNvPr id="250" name="product_123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305</xdr:row>
      <xdr:rowOff>0</xdr:rowOff>
    </xdr:from>
    <xdr:ext cx="914400" cy="914400"/>
    <xdr:pic>
      <xdr:nvPicPr>
        <xdr:cNvPr id="251" name="product_68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306</xdr:row>
      <xdr:rowOff>0</xdr:rowOff>
    </xdr:from>
    <xdr:ext cx="914400" cy="914400"/>
    <xdr:pic>
      <xdr:nvPicPr>
        <xdr:cNvPr id="252" name="product_689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307</xdr:row>
      <xdr:rowOff>0</xdr:rowOff>
    </xdr:from>
    <xdr:ext cx="914400" cy="914400"/>
    <xdr:pic>
      <xdr:nvPicPr>
        <xdr:cNvPr id="253" name="product_1180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308</xdr:row>
      <xdr:rowOff>0</xdr:rowOff>
    </xdr:from>
    <xdr:ext cx="914400" cy="914400"/>
    <xdr:pic>
      <xdr:nvPicPr>
        <xdr:cNvPr id="254" name="product_1182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309</xdr:row>
      <xdr:rowOff>0</xdr:rowOff>
    </xdr:from>
    <xdr:ext cx="914400" cy="914400"/>
    <xdr:pic>
      <xdr:nvPicPr>
        <xdr:cNvPr id="255" name="product_1233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310</xdr:row>
      <xdr:rowOff>0</xdr:rowOff>
    </xdr:from>
    <xdr:ext cx="914400" cy="914400"/>
    <xdr:pic>
      <xdr:nvPicPr>
        <xdr:cNvPr id="256" name="product_1234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313</xdr:row>
      <xdr:rowOff>0</xdr:rowOff>
    </xdr:from>
    <xdr:ext cx="914400" cy="914400"/>
    <xdr:pic>
      <xdr:nvPicPr>
        <xdr:cNvPr id="257" name="product_14433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316</xdr:row>
      <xdr:rowOff>0</xdr:rowOff>
    </xdr:from>
    <xdr:ext cx="914400" cy="914400"/>
    <xdr:pic>
      <xdr:nvPicPr>
        <xdr:cNvPr id="258" name="product_14297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317</xdr:row>
      <xdr:rowOff>0</xdr:rowOff>
    </xdr:from>
    <xdr:ext cx="914400" cy="914400"/>
    <xdr:pic>
      <xdr:nvPicPr>
        <xdr:cNvPr id="259" name="product_14298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318</xdr:row>
      <xdr:rowOff>0</xdr:rowOff>
    </xdr:from>
    <xdr:ext cx="914400" cy="914400"/>
    <xdr:pic>
      <xdr:nvPicPr>
        <xdr:cNvPr id="260" name="product_14299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319</xdr:row>
      <xdr:rowOff>0</xdr:rowOff>
    </xdr:from>
    <xdr:ext cx="914400" cy="914400"/>
    <xdr:pic>
      <xdr:nvPicPr>
        <xdr:cNvPr id="261" name="product_14301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320</xdr:row>
      <xdr:rowOff>0</xdr:rowOff>
    </xdr:from>
    <xdr:ext cx="914400" cy="914400"/>
    <xdr:pic>
      <xdr:nvPicPr>
        <xdr:cNvPr id="262" name="product_14302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321</xdr:row>
      <xdr:rowOff>0</xdr:rowOff>
    </xdr:from>
    <xdr:ext cx="914400" cy="914400"/>
    <xdr:pic>
      <xdr:nvPicPr>
        <xdr:cNvPr id="263" name="product_14305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322</xdr:row>
      <xdr:rowOff>0</xdr:rowOff>
    </xdr:from>
    <xdr:ext cx="914400" cy="914400"/>
    <xdr:pic>
      <xdr:nvPicPr>
        <xdr:cNvPr id="264" name="product_14305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323</xdr:row>
      <xdr:rowOff>0</xdr:rowOff>
    </xdr:from>
    <xdr:ext cx="914400" cy="914400"/>
    <xdr:pic>
      <xdr:nvPicPr>
        <xdr:cNvPr id="265" name="product_14306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324</xdr:row>
      <xdr:rowOff>0</xdr:rowOff>
    </xdr:from>
    <xdr:ext cx="914400" cy="914400"/>
    <xdr:pic>
      <xdr:nvPicPr>
        <xdr:cNvPr id="266" name="product_14306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325</xdr:row>
      <xdr:rowOff>0</xdr:rowOff>
    </xdr:from>
    <xdr:ext cx="914400" cy="914400"/>
    <xdr:pic>
      <xdr:nvPicPr>
        <xdr:cNvPr id="267" name="product_14308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326</xdr:row>
      <xdr:rowOff>0</xdr:rowOff>
    </xdr:from>
    <xdr:ext cx="914400" cy="914400"/>
    <xdr:pic>
      <xdr:nvPicPr>
        <xdr:cNvPr id="268" name="product_14308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327</xdr:row>
      <xdr:rowOff>0</xdr:rowOff>
    </xdr:from>
    <xdr:ext cx="914400" cy="914400"/>
    <xdr:pic>
      <xdr:nvPicPr>
        <xdr:cNvPr id="269" name="product_14317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328</xdr:row>
      <xdr:rowOff>0</xdr:rowOff>
    </xdr:from>
    <xdr:ext cx="914400" cy="914400"/>
    <xdr:pic>
      <xdr:nvPicPr>
        <xdr:cNvPr id="270" name="product_14317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329</xdr:row>
      <xdr:rowOff>0</xdr:rowOff>
    </xdr:from>
    <xdr:ext cx="914400" cy="914400"/>
    <xdr:pic>
      <xdr:nvPicPr>
        <xdr:cNvPr id="271" name="product_14318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330</xdr:row>
      <xdr:rowOff>0</xdr:rowOff>
    </xdr:from>
    <xdr:ext cx="914400" cy="914400"/>
    <xdr:pic>
      <xdr:nvPicPr>
        <xdr:cNvPr id="272" name="product_14318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331</xdr:row>
      <xdr:rowOff>0</xdr:rowOff>
    </xdr:from>
    <xdr:ext cx="914400" cy="914400"/>
    <xdr:pic>
      <xdr:nvPicPr>
        <xdr:cNvPr id="273" name="product_14320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332</xdr:row>
      <xdr:rowOff>0</xdr:rowOff>
    </xdr:from>
    <xdr:ext cx="914400" cy="914400"/>
    <xdr:pic>
      <xdr:nvPicPr>
        <xdr:cNvPr id="274" name="product_14326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333</xdr:row>
      <xdr:rowOff>0</xdr:rowOff>
    </xdr:from>
    <xdr:ext cx="914400" cy="914400"/>
    <xdr:pic>
      <xdr:nvPicPr>
        <xdr:cNvPr id="275" name="product_14330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334</xdr:row>
      <xdr:rowOff>0</xdr:rowOff>
    </xdr:from>
    <xdr:ext cx="914400" cy="914400"/>
    <xdr:pic>
      <xdr:nvPicPr>
        <xdr:cNvPr id="276" name="product_14331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335</xdr:row>
      <xdr:rowOff>0</xdr:rowOff>
    </xdr:from>
    <xdr:ext cx="914400" cy="914400"/>
    <xdr:pic>
      <xdr:nvPicPr>
        <xdr:cNvPr id="277" name="product_14333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336</xdr:row>
      <xdr:rowOff>0</xdr:rowOff>
    </xdr:from>
    <xdr:ext cx="914400" cy="914400"/>
    <xdr:pic>
      <xdr:nvPicPr>
        <xdr:cNvPr id="278" name="product_14334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337</xdr:row>
      <xdr:rowOff>0</xdr:rowOff>
    </xdr:from>
    <xdr:ext cx="914400" cy="914400"/>
    <xdr:pic>
      <xdr:nvPicPr>
        <xdr:cNvPr id="279" name="product_1433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338</xdr:row>
      <xdr:rowOff>0</xdr:rowOff>
    </xdr:from>
    <xdr:ext cx="914400" cy="914400"/>
    <xdr:pic>
      <xdr:nvPicPr>
        <xdr:cNvPr id="280" name="product_1434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339</xdr:row>
      <xdr:rowOff>0</xdr:rowOff>
    </xdr:from>
    <xdr:ext cx="914400" cy="914400"/>
    <xdr:pic>
      <xdr:nvPicPr>
        <xdr:cNvPr id="281" name="product_1434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340</xdr:row>
      <xdr:rowOff>0</xdr:rowOff>
    </xdr:from>
    <xdr:ext cx="914400" cy="914400"/>
    <xdr:pic>
      <xdr:nvPicPr>
        <xdr:cNvPr id="282" name="product_1435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343</xdr:row>
      <xdr:rowOff>0</xdr:rowOff>
    </xdr:from>
    <xdr:ext cx="914400" cy="914400"/>
    <xdr:pic>
      <xdr:nvPicPr>
        <xdr:cNvPr id="283" name="product_80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344</xdr:row>
      <xdr:rowOff>0</xdr:rowOff>
    </xdr:from>
    <xdr:ext cx="914400" cy="914400"/>
    <xdr:pic>
      <xdr:nvPicPr>
        <xdr:cNvPr id="284" name="product_80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345</xdr:row>
      <xdr:rowOff>0</xdr:rowOff>
    </xdr:from>
    <xdr:ext cx="914400" cy="914400"/>
    <xdr:pic>
      <xdr:nvPicPr>
        <xdr:cNvPr id="285" name="product_807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346</xdr:row>
      <xdr:rowOff>0</xdr:rowOff>
    </xdr:from>
    <xdr:ext cx="914400" cy="914400"/>
    <xdr:pic>
      <xdr:nvPicPr>
        <xdr:cNvPr id="286" name="product_808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347</xdr:row>
      <xdr:rowOff>0</xdr:rowOff>
    </xdr:from>
    <xdr:ext cx="914400" cy="914400"/>
    <xdr:pic>
      <xdr:nvPicPr>
        <xdr:cNvPr id="287" name="product_80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348</xdr:row>
      <xdr:rowOff>0</xdr:rowOff>
    </xdr:from>
    <xdr:ext cx="914400" cy="914400"/>
    <xdr:pic>
      <xdr:nvPicPr>
        <xdr:cNvPr id="288" name="product_81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</xdr:row>
      <xdr:rowOff>0</xdr:rowOff>
    </xdr:from>
    <xdr:ext cx="914400" cy="914400"/>
    <xdr:pic>
      <xdr:nvPicPr>
        <xdr:cNvPr id="289" name="product_1170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</xdr:row>
      <xdr:rowOff>0</xdr:rowOff>
    </xdr:from>
    <xdr:ext cx="914400" cy="914400"/>
    <xdr:pic>
      <xdr:nvPicPr>
        <xdr:cNvPr id="290" name="product_1365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</xdr:row>
      <xdr:rowOff>0</xdr:rowOff>
    </xdr:from>
    <xdr:ext cx="914400" cy="914400"/>
    <xdr:pic>
      <xdr:nvPicPr>
        <xdr:cNvPr id="291" name="product_80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354</xdr:row>
      <xdr:rowOff>0</xdr:rowOff>
    </xdr:from>
    <xdr:ext cx="914400" cy="914400"/>
    <xdr:pic>
      <xdr:nvPicPr>
        <xdr:cNvPr id="292" name="product_14257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355</xdr:row>
      <xdr:rowOff>0</xdr:rowOff>
    </xdr:from>
    <xdr:ext cx="914400" cy="914400"/>
    <xdr:pic>
      <xdr:nvPicPr>
        <xdr:cNvPr id="293" name="product_14256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358</xdr:row>
      <xdr:rowOff>0</xdr:rowOff>
    </xdr:from>
    <xdr:ext cx="914400" cy="914400"/>
    <xdr:pic>
      <xdr:nvPicPr>
        <xdr:cNvPr id="294" name="product_14345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359</xdr:row>
      <xdr:rowOff>0</xdr:rowOff>
    </xdr:from>
    <xdr:ext cx="914400" cy="914400"/>
    <xdr:pic>
      <xdr:nvPicPr>
        <xdr:cNvPr id="295" name="product_14344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360</xdr:row>
      <xdr:rowOff>0</xdr:rowOff>
    </xdr:from>
    <xdr:ext cx="914400" cy="914400"/>
    <xdr:pic>
      <xdr:nvPicPr>
        <xdr:cNvPr id="296" name="product_1434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363</xdr:row>
      <xdr:rowOff>0</xdr:rowOff>
    </xdr:from>
    <xdr:ext cx="914400" cy="914400"/>
    <xdr:pic>
      <xdr:nvPicPr>
        <xdr:cNvPr id="297" name="product_14397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364</xdr:row>
      <xdr:rowOff>0</xdr:rowOff>
    </xdr:from>
    <xdr:ext cx="914400" cy="914400"/>
    <xdr:pic>
      <xdr:nvPicPr>
        <xdr:cNvPr id="298" name="product_1440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365</xdr:row>
      <xdr:rowOff>0</xdr:rowOff>
    </xdr:from>
    <xdr:ext cx="914400" cy="914400"/>
    <xdr:pic>
      <xdr:nvPicPr>
        <xdr:cNvPr id="299" name="product_14401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368</xdr:row>
      <xdr:rowOff>0</xdr:rowOff>
    </xdr:from>
    <xdr:ext cx="914400" cy="914400"/>
    <xdr:pic>
      <xdr:nvPicPr>
        <xdr:cNvPr id="300" name="product_13279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369</xdr:row>
      <xdr:rowOff>0</xdr:rowOff>
    </xdr:from>
    <xdr:ext cx="914400" cy="914400"/>
    <xdr:pic>
      <xdr:nvPicPr>
        <xdr:cNvPr id="301" name="product_13279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370</xdr:row>
      <xdr:rowOff>0</xdr:rowOff>
    </xdr:from>
    <xdr:ext cx="914400" cy="914400"/>
    <xdr:pic>
      <xdr:nvPicPr>
        <xdr:cNvPr id="302" name="product_134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371</xdr:row>
      <xdr:rowOff>0</xdr:rowOff>
    </xdr:from>
    <xdr:ext cx="914400" cy="914400"/>
    <xdr:pic>
      <xdr:nvPicPr>
        <xdr:cNvPr id="303" name="product_1345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372</xdr:row>
      <xdr:rowOff>0</xdr:rowOff>
    </xdr:from>
    <xdr:ext cx="914400" cy="914400"/>
    <xdr:pic>
      <xdr:nvPicPr>
        <xdr:cNvPr id="304" name="product_1346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373</xdr:row>
      <xdr:rowOff>0</xdr:rowOff>
    </xdr:from>
    <xdr:ext cx="914400" cy="914400"/>
    <xdr:pic>
      <xdr:nvPicPr>
        <xdr:cNvPr id="305" name="product_1340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376</xdr:row>
      <xdr:rowOff>0</xdr:rowOff>
    </xdr:from>
    <xdr:ext cx="914400" cy="914400"/>
    <xdr:pic>
      <xdr:nvPicPr>
        <xdr:cNvPr id="306" name="product_948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377</xdr:row>
      <xdr:rowOff>0</xdr:rowOff>
    </xdr:from>
    <xdr:ext cx="914400" cy="914400"/>
    <xdr:pic>
      <xdr:nvPicPr>
        <xdr:cNvPr id="307" name="product_964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378</xdr:row>
      <xdr:rowOff>0</xdr:rowOff>
    </xdr:from>
    <xdr:ext cx="914400" cy="914400"/>
    <xdr:pic>
      <xdr:nvPicPr>
        <xdr:cNvPr id="308" name="product_13268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379</xdr:row>
      <xdr:rowOff>0</xdr:rowOff>
    </xdr:from>
    <xdr:ext cx="914400" cy="914400"/>
    <xdr:pic>
      <xdr:nvPicPr>
        <xdr:cNvPr id="309" name="product_13269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380</xdr:row>
      <xdr:rowOff>0</xdr:rowOff>
    </xdr:from>
    <xdr:ext cx="914400" cy="914400"/>
    <xdr:pic>
      <xdr:nvPicPr>
        <xdr:cNvPr id="310" name="product_13277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381</xdr:row>
      <xdr:rowOff>0</xdr:rowOff>
    </xdr:from>
    <xdr:ext cx="914400" cy="914400"/>
    <xdr:pic>
      <xdr:nvPicPr>
        <xdr:cNvPr id="311" name="product_94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382</xdr:row>
      <xdr:rowOff>0</xdr:rowOff>
    </xdr:from>
    <xdr:ext cx="914400" cy="914400"/>
    <xdr:pic>
      <xdr:nvPicPr>
        <xdr:cNvPr id="312" name="product_949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383</xdr:row>
      <xdr:rowOff>0</xdr:rowOff>
    </xdr:from>
    <xdr:ext cx="914400" cy="914400"/>
    <xdr:pic>
      <xdr:nvPicPr>
        <xdr:cNvPr id="313" name="product_950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384</xdr:row>
      <xdr:rowOff>0</xdr:rowOff>
    </xdr:from>
    <xdr:ext cx="914400" cy="914400"/>
    <xdr:pic>
      <xdr:nvPicPr>
        <xdr:cNvPr id="314" name="product_951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385</xdr:row>
      <xdr:rowOff>0</xdr:rowOff>
    </xdr:from>
    <xdr:ext cx="914400" cy="914400"/>
    <xdr:pic>
      <xdr:nvPicPr>
        <xdr:cNvPr id="315" name="product_952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386</xdr:row>
      <xdr:rowOff>0</xdr:rowOff>
    </xdr:from>
    <xdr:ext cx="914400" cy="914400"/>
    <xdr:pic>
      <xdr:nvPicPr>
        <xdr:cNvPr id="316" name="product_953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387</xdr:row>
      <xdr:rowOff>0</xdr:rowOff>
    </xdr:from>
    <xdr:ext cx="914400" cy="914400"/>
    <xdr:pic>
      <xdr:nvPicPr>
        <xdr:cNvPr id="317" name="product_954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388</xdr:row>
      <xdr:rowOff>0</xdr:rowOff>
    </xdr:from>
    <xdr:ext cx="914400" cy="914400"/>
    <xdr:pic>
      <xdr:nvPicPr>
        <xdr:cNvPr id="318" name="product_955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389</xdr:row>
      <xdr:rowOff>0</xdr:rowOff>
    </xdr:from>
    <xdr:ext cx="914400" cy="914400"/>
    <xdr:pic>
      <xdr:nvPicPr>
        <xdr:cNvPr id="319" name="product_956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390</xdr:row>
      <xdr:rowOff>0</xdr:rowOff>
    </xdr:from>
    <xdr:ext cx="914400" cy="914400"/>
    <xdr:pic>
      <xdr:nvPicPr>
        <xdr:cNvPr id="320" name="product_957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391</xdr:row>
      <xdr:rowOff>0</xdr:rowOff>
    </xdr:from>
    <xdr:ext cx="914400" cy="914400"/>
    <xdr:pic>
      <xdr:nvPicPr>
        <xdr:cNvPr id="321" name="product_958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392</xdr:row>
      <xdr:rowOff>0</xdr:rowOff>
    </xdr:from>
    <xdr:ext cx="914400" cy="914400"/>
    <xdr:pic>
      <xdr:nvPicPr>
        <xdr:cNvPr id="322" name="product_959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393</xdr:row>
      <xdr:rowOff>0</xdr:rowOff>
    </xdr:from>
    <xdr:ext cx="914400" cy="914400"/>
    <xdr:pic>
      <xdr:nvPicPr>
        <xdr:cNvPr id="323" name="product_960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394</xdr:row>
      <xdr:rowOff>0</xdr:rowOff>
    </xdr:from>
    <xdr:ext cx="914400" cy="914400"/>
    <xdr:pic>
      <xdr:nvPicPr>
        <xdr:cNvPr id="324" name="product_962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397</xdr:row>
      <xdr:rowOff>0</xdr:rowOff>
    </xdr:from>
    <xdr:ext cx="914400" cy="914400"/>
    <xdr:pic>
      <xdr:nvPicPr>
        <xdr:cNvPr id="325" name="product_903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398</xdr:row>
      <xdr:rowOff>0</xdr:rowOff>
    </xdr:from>
    <xdr:ext cx="914400" cy="914400"/>
    <xdr:pic>
      <xdr:nvPicPr>
        <xdr:cNvPr id="326" name="product_904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399</xdr:row>
      <xdr:rowOff>0</xdr:rowOff>
    </xdr:from>
    <xdr:ext cx="914400" cy="914400"/>
    <xdr:pic>
      <xdr:nvPicPr>
        <xdr:cNvPr id="327" name="product_905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400</xdr:row>
      <xdr:rowOff>0</xdr:rowOff>
    </xdr:from>
    <xdr:ext cx="914400" cy="914400"/>
    <xdr:pic>
      <xdr:nvPicPr>
        <xdr:cNvPr id="328" name="product_906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401</xdr:row>
      <xdr:rowOff>0</xdr:rowOff>
    </xdr:from>
    <xdr:ext cx="914400" cy="914400"/>
    <xdr:pic>
      <xdr:nvPicPr>
        <xdr:cNvPr id="329" name="product_1097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402</xdr:row>
      <xdr:rowOff>0</xdr:rowOff>
    </xdr:from>
    <xdr:ext cx="914400" cy="914400"/>
    <xdr:pic>
      <xdr:nvPicPr>
        <xdr:cNvPr id="330" name="product_13311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403</xdr:row>
      <xdr:rowOff>0</xdr:rowOff>
    </xdr:from>
    <xdr:ext cx="914400" cy="914400"/>
    <xdr:pic>
      <xdr:nvPicPr>
        <xdr:cNvPr id="331" name="product_14262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404</xdr:row>
      <xdr:rowOff>0</xdr:rowOff>
    </xdr:from>
    <xdr:ext cx="914400" cy="914400"/>
    <xdr:pic>
      <xdr:nvPicPr>
        <xdr:cNvPr id="332" name="product_1347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405</xdr:row>
      <xdr:rowOff>0</xdr:rowOff>
    </xdr:from>
    <xdr:ext cx="914400" cy="914400"/>
    <xdr:pic>
      <xdr:nvPicPr>
        <xdr:cNvPr id="333" name="product_13396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406</xdr:row>
      <xdr:rowOff>0</xdr:rowOff>
    </xdr:from>
    <xdr:ext cx="914400" cy="914400"/>
    <xdr:pic>
      <xdr:nvPicPr>
        <xdr:cNvPr id="334" name="product_1443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407</xdr:row>
      <xdr:rowOff>0</xdr:rowOff>
    </xdr:from>
    <xdr:ext cx="914400" cy="914400"/>
    <xdr:pic>
      <xdr:nvPicPr>
        <xdr:cNvPr id="335" name="product_14438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jiv-zdrav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9"/>
  <sheetViews>
    <sheetView tabSelected="1" topLeftCell="B404" workbookViewId="0">
      <selection activeCell="F13" sqref="F13"/>
    </sheetView>
  </sheetViews>
  <sheetFormatPr defaultRowHeight="12.75" x14ac:dyDescent="0.2"/>
  <cols>
    <col min="1" max="1" width="5" customWidth="1"/>
    <col min="2" max="2" width="15" customWidth="1"/>
    <col min="3" max="3" width="20" customWidth="1"/>
    <col min="4" max="4" width="55" customWidth="1"/>
    <col min="5" max="5" width="19.140625" customWidth="1"/>
  </cols>
  <sheetData>
    <row r="1" spans="1:7" ht="21.75" x14ac:dyDescent="0.3">
      <c r="A1" s="1"/>
      <c r="B1" s="13" t="s">
        <v>0</v>
      </c>
      <c r="C1" s="13"/>
      <c r="D1" s="13"/>
    </row>
    <row r="2" spans="1:7" x14ac:dyDescent="0.2">
      <c r="B2" t="s">
        <v>1</v>
      </c>
    </row>
    <row r="5" spans="1:7" ht="21.75" x14ac:dyDescent="0.3">
      <c r="A5" s="14" t="s">
        <v>2</v>
      </c>
      <c r="B5" s="15"/>
      <c r="C5" s="15"/>
      <c r="D5" s="16"/>
      <c r="E5" s="17"/>
      <c r="F5" s="18"/>
      <c r="G5" s="17"/>
    </row>
    <row r="6" spans="1:7" ht="18.75" x14ac:dyDescent="0.25">
      <c r="A6" s="19" t="s">
        <v>3</v>
      </c>
      <c r="B6" s="15"/>
      <c r="C6" s="15"/>
      <c r="D6" s="16"/>
      <c r="E6" s="17"/>
      <c r="F6" s="15"/>
      <c r="G6" s="17"/>
    </row>
    <row r="7" spans="1:7" ht="16.5" x14ac:dyDescent="0.25">
      <c r="A7" s="20" t="s">
        <v>4</v>
      </c>
      <c r="B7" s="15"/>
      <c r="C7" s="15"/>
      <c r="D7" s="16"/>
      <c r="E7" s="17"/>
      <c r="F7" s="15"/>
      <c r="G7" s="17"/>
    </row>
    <row r="8" spans="1:7" x14ac:dyDescent="0.2">
      <c r="A8" s="2" t="s">
        <v>5</v>
      </c>
      <c r="B8" s="7" t="s">
        <v>6</v>
      </c>
      <c r="C8" s="7" t="s">
        <v>7</v>
      </c>
      <c r="D8" s="9" t="s">
        <v>8</v>
      </c>
      <c r="E8" s="10" t="s">
        <v>9</v>
      </c>
      <c r="F8" s="11" t="s">
        <v>10</v>
      </c>
      <c r="G8" s="12" t="s">
        <v>11</v>
      </c>
    </row>
    <row r="9" spans="1:7" ht="80.099999999999994" customHeight="1" x14ac:dyDescent="0.2">
      <c r="A9" s="3">
        <v>1</v>
      </c>
      <c r="B9" s="4"/>
      <c r="C9" s="8"/>
      <c r="D9" s="5" t="s">
        <v>12</v>
      </c>
      <c r="E9" s="6">
        <v>357</v>
      </c>
      <c r="F9" s="4"/>
      <c r="G9" s="6">
        <f>E9*F9</f>
        <v>0</v>
      </c>
    </row>
    <row r="10" spans="1:7" ht="80.099999999999994" customHeight="1" x14ac:dyDescent="0.2">
      <c r="A10" s="3">
        <v>2</v>
      </c>
      <c r="B10" s="4"/>
      <c r="C10" s="8"/>
      <c r="D10" s="5" t="s">
        <v>13</v>
      </c>
      <c r="E10" s="6">
        <v>357</v>
      </c>
      <c r="F10" s="4"/>
      <c r="G10" s="6">
        <f t="shared" ref="G10:G20" si="0">E10*F10</f>
        <v>0</v>
      </c>
    </row>
    <row r="11" spans="1:7" ht="80.099999999999994" customHeight="1" x14ac:dyDescent="0.2">
      <c r="A11" s="3">
        <v>3</v>
      </c>
      <c r="B11" s="4"/>
      <c r="C11" s="8"/>
      <c r="D11" s="5" t="s">
        <v>14</v>
      </c>
      <c r="E11" s="6">
        <v>357</v>
      </c>
      <c r="F11" s="4"/>
      <c r="G11" s="6">
        <f t="shared" si="0"/>
        <v>0</v>
      </c>
    </row>
    <row r="12" spans="1:7" ht="80.099999999999994" customHeight="1" x14ac:dyDescent="0.2">
      <c r="A12" s="3">
        <v>4</v>
      </c>
      <c r="B12" s="4"/>
      <c r="C12" s="8"/>
      <c r="D12" s="5" t="s">
        <v>15</v>
      </c>
      <c r="E12" s="6">
        <v>357</v>
      </c>
      <c r="F12" s="4"/>
      <c r="G12" s="6">
        <f t="shared" si="0"/>
        <v>0</v>
      </c>
    </row>
    <row r="13" spans="1:7" ht="80.099999999999994" customHeight="1" x14ac:dyDescent="0.2">
      <c r="A13" s="3">
        <v>5</v>
      </c>
      <c r="B13" s="4"/>
      <c r="C13" s="8"/>
      <c r="D13" s="5" t="s">
        <v>16</v>
      </c>
      <c r="E13" s="6">
        <v>147</v>
      </c>
      <c r="F13" s="4"/>
      <c r="G13" s="6">
        <f t="shared" si="0"/>
        <v>0</v>
      </c>
    </row>
    <row r="14" spans="1:7" ht="80.099999999999994" customHeight="1" x14ac:dyDescent="0.2">
      <c r="A14" s="3">
        <v>6</v>
      </c>
      <c r="B14" s="4"/>
      <c r="C14" s="8"/>
      <c r="D14" s="5" t="s">
        <v>17</v>
      </c>
      <c r="E14" s="6">
        <v>190</v>
      </c>
      <c r="F14" s="4"/>
      <c r="G14" s="6">
        <f t="shared" si="0"/>
        <v>0</v>
      </c>
    </row>
    <row r="15" spans="1:7" ht="80.099999999999994" customHeight="1" x14ac:dyDescent="0.2">
      <c r="A15" s="3">
        <v>7</v>
      </c>
      <c r="B15" s="4"/>
      <c r="C15" s="8"/>
      <c r="D15" s="5" t="s">
        <v>18</v>
      </c>
      <c r="E15" s="6">
        <v>190</v>
      </c>
      <c r="F15" s="4"/>
      <c r="G15" s="6">
        <f t="shared" si="0"/>
        <v>0</v>
      </c>
    </row>
    <row r="16" spans="1:7" ht="80.099999999999994" customHeight="1" x14ac:dyDescent="0.2">
      <c r="A16" s="3">
        <v>8</v>
      </c>
      <c r="B16" s="4"/>
      <c r="C16" s="8"/>
      <c r="D16" s="5" t="s">
        <v>19</v>
      </c>
      <c r="E16" s="6">
        <v>190</v>
      </c>
      <c r="F16" s="4"/>
      <c r="G16" s="6">
        <f t="shared" si="0"/>
        <v>0</v>
      </c>
    </row>
    <row r="17" spans="1:7" ht="80.099999999999994" customHeight="1" x14ac:dyDescent="0.2">
      <c r="A17" s="3">
        <v>9</v>
      </c>
      <c r="B17" s="4"/>
      <c r="C17" s="8"/>
      <c r="D17" s="5" t="s">
        <v>20</v>
      </c>
      <c r="E17" s="6">
        <v>190</v>
      </c>
      <c r="F17" s="4"/>
      <c r="G17" s="6">
        <f t="shared" si="0"/>
        <v>0</v>
      </c>
    </row>
    <row r="18" spans="1:7" ht="80.099999999999994" customHeight="1" x14ac:dyDescent="0.2">
      <c r="A18" s="3">
        <v>10</v>
      </c>
      <c r="B18" s="4"/>
      <c r="C18" s="8"/>
      <c r="D18" s="5" t="s">
        <v>21</v>
      </c>
      <c r="E18" s="6">
        <v>190</v>
      </c>
      <c r="F18" s="4"/>
      <c r="G18" s="6">
        <f t="shared" si="0"/>
        <v>0</v>
      </c>
    </row>
    <row r="19" spans="1:7" ht="80.099999999999994" customHeight="1" x14ac:dyDescent="0.2">
      <c r="A19" s="3">
        <v>11</v>
      </c>
      <c r="B19" s="4"/>
      <c r="C19" s="8"/>
      <c r="D19" s="5" t="s">
        <v>22</v>
      </c>
      <c r="E19" s="6">
        <v>190</v>
      </c>
      <c r="F19" s="4"/>
      <c r="G19" s="6">
        <f t="shared" si="0"/>
        <v>0</v>
      </c>
    </row>
    <row r="20" spans="1:7" ht="80.099999999999994" customHeight="1" x14ac:dyDescent="0.2">
      <c r="A20" s="3">
        <v>12</v>
      </c>
      <c r="B20" s="4"/>
      <c r="C20" s="8"/>
      <c r="D20" s="5" t="s">
        <v>23</v>
      </c>
      <c r="E20" s="6">
        <v>190</v>
      </c>
      <c r="F20" s="4"/>
      <c r="G20" s="6">
        <f t="shared" si="0"/>
        <v>0</v>
      </c>
    </row>
    <row r="21" spans="1:7" ht="16.5" x14ac:dyDescent="0.25">
      <c r="A21" s="20" t="s">
        <v>24</v>
      </c>
      <c r="B21" s="15"/>
      <c r="C21" s="15"/>
      <c r="D21" s="16"/>
      <c r="E21" s="17"/>
      <c r="F21" s="15"/>
      <c r="G21" s="17"/>
    </row>
    <row r="22" spans="1:7" x14ac:dyDescent="0.2">
      <c r="A22" s="2" t="s">
        <v>5</v>
      </c>
      <c r="B22" s="7" t="s">
        <v>6</v>
      </c>
      <c r="C22" s="7" t="s">
        <v>7</v>
      </c>
      <c r="D22" s="9" t="s">
        <v>8</v>
      </c>
      <c r="E22" s="10" t="s">
        <v>9</v>
      </c>
      <c r="F22" s="11" t="s">
        <v>10</v>
      </c>
      <c r="G22" s="12" t="s">
        <v>11</v>
      </c>
    </row>
    <row r="23" spans="1:7" ht="80.099999999999994" customHeight="1" x14ac:dyDescent="0.2">
      <c r="A23" s="3">
        <v>1</v>
      </c>
      <c r="B23" s="4"/>
      <c r="C23" s="8"/>
      <c r="D23" s="5" t="s">
        <v>25</v>
      </c>
      <c r="E23" s="6">
        <v>398</v>
      </c>
      <c r="F23" s="4"/>
      <c r="G23" s="6">
        <f>E23*F23</f>
        <v>0</v>
      </c>
    </row>
    <row r="24" spans="1:7" ht="80.099999999999994" customHeight="1" x14ac:dyDescent="0.2">
      <c r="A24" s="3">
        <v>2</v>
      </c>
      <c r="B24" s="4"/>
      <c r="C24" s="8"/>
      <c r="D24" s="5" t="s">
        <v>26</v>
      </c>
      <c r="E24" s="6">
        <v>342</v>
      </c>
      <c r="F24" s="4"/>
      <c r="G24" s="6">
        <f t="shared" ref="G24:G34" si="1">E24*F24</f>
        <v>0</v>
      </c>
    </row>
    <row r="25" spans="1:7" ht="80.099999999999994" customHeight="1" x14ac:dyDescent="0.2">
      <c r="A25" s="3">
        <v>3</v>
      </c>
      <c r="B25" s="4"/>
      <c r="C25" s="8"/>
      <c r="D25" s="5" t="s">
        <v>27</v>
      </c>
      <c r="E25" s="6">
        <v>0</v>
      </c>
      <c r="F25" s="4"/>
      <c r="G25" s="6">
        <f t="shared" si="1"/>
        <v>0</v>
      </c>
    </row>
    <row r="26" spans="1:7" ht="80.099999999999994" customHeight="1" x14ac:dyDescent="0.2">
      <c r="A26" s="3">
        <v>4</v>
      </c>
      <c r="B26" s="4"/>
      <c r="C26" s="8"/>
      <c r="D26" s="5" t="s">
        <v>28</v>
      </c>
      <c r="E26" s="6">
        <v>0</v>
      </c>
      <c r="F26" s="4"/>
      <c r="G26" s="6">
        <f t="shared" si="1"/>
        <v>0</v>
      </c>
    </row>
    <row r="27" spans="1:7" ht="80.099999999999994" customHeight="1" x14ac:dyDescent="0.2">
      <c r="A27" s="3">
        <v>5</v>
      </c>
      <c r="B27" s="4"/>
      <c r="C27" s="8"/>
      <c r="D27" s="5" t="s">
        <v>29</v>
      </c>
      <c r="E27" s="6">
        <v>0</v>
      </c>
      <c r="F27" s="4"/>
      <c r="G27" s="6">
        <f t="shared" si="1"/>
        <v>0</v>
      </c>
    </row>
    <row r="28" spans="1:7" ht="80.099999999999994" customHeight="1" x14ac:dyDescent="0.2">
      <c r="A28" s="3">
        <v>6</v>
      </c>
      <c r="B28" s="4"/>
      <c r="C28" s="8"/>
      <c r="D28" s="5" t="s">
        <v>30</v>
      </c>
      <c r="E28" s="6">
        <v>0</v>
      </c>
      <c r="F28" s="4"/>
      <c r="G28" s="6">
        <f t="shared" si="1"/>
        <v>0</v>
      </c>
    </row>
    <row r="29" spans="1:7" ht="80.099999999999994" customHeight="1" x14ac:dyDescent="0.2">
      <c r="A29" s="3">
        <v>7</v>
      </c>
      <c r="B29" s="4"/>
      <c r="C29" s="8"/>
      <c r="D29" s="5" t="s">
        <v>31</v>
      </c>
      <c r="E29" s="6">
        <v>0</v>
      </c>
      <c r="F29" s="4"/>
      <c r="G29" s="6">
        <f t="shared" si="1"/>
        <v>0</v>
      </c>
    </row>
    <row r="30" spans="1:7" ht="80.099999999999994" customHeight="1" x14ac:dyDescent="0.2">
      <c r="A30" s="3">
        <v>8</v>
      </c>
      <c r="B30" s="4"/>
      <c r="C30" s="8"/>
      <c r="D30" s="5" t="s">
        <v>32</v>
      </c>
      <c r="E30" s="6">
        <v>0</v>
      </c>
      <c r="F30" s="4"/>
      <c r="G30" s="6">
        <f t="shared" si="1"/>
        <v>0</v>
      </c>
    </row>
    <row r="31" spans="1:7" ht="80.099999999999994" customHeight="1" x14ac:dyDescent="0.2">
      <c r="A31" s="3">
        <v>9</v>
      </c>
      <c r="B31" s="4"/>
      <c r="C31" s="8"/>
      <c r="D31" s="5" t="s">
        <v>33</v>
      </c>
      <c r="E31" s="6">
        <v>0</v>
      </c>
      <c r="F31" s="4"/>
      <c r="G31" s="6">
        <f t="shared" si="1"/>
        <v>0</v>
      </c>
    </row>
    <row r="32" spans="1:7" ht="80.099999999999994" customHeight="1" x14ac:dyDescent="0.2">
      <c r="A32" s="3">
        <v>10</v>
      </c>
      <c r="B32" s="4"/>
      <c r="C32" s="8"/>
      <c r="D32" s="5" t="s">
        <v>34</v>
      </c>
      <c r="E32" s="6">
        <v>0</v>
      </c>
      <c r="F32" s="4"/>
      <c r="G32" s="6">
        <f t="shared" si="1"/>
        <v>0</v>
      </c>
    </row>
    <row r="33" spans="1:7" ht="80.099999999999994" customHeight="1" x14ac:dyDescent="0.2">
      <c r="A33" s="3">
        <v>11</v>
      </c>
      <c r="B33" s="4"/>
      <c r="C33" s="8"/>
      <c r="D33" s="5" t="s">
        <v>35</v>
      </c>
      <c r="E33" s="6">
        <v>0</v>
      </c>
      <c r="F33" s="4"/>
      <c r="G33" s="6">
        <f t="shared" si="1"/>
        <v>0</v>
      </c>
    </row>
    <row r="34" spans="1:7" ht="80.099999999999994" customHeight="1" x14ac:dyDescent="0.2">
      <c r="A34" s="3">
        <v>12</v>
      </c>
      <c r="B34" s="4"/>
      <c r="C34" s="8"/>
      <c r="D34" s="5" t="s">
        <v>36</v>
      </c>
      <c r="E34" s="6">
        <v>0</v>
      </c>
      <c r="F34" s="4"/>
      <c r="G34" s="6">
        <f t="shared" si="1"/>
        <v>0</v>
      </c>
    </row>
    <row r="35" spans="1:7" ht="16.5" x14ac:dyDescent="0.25">
      <c r="A35" s="20" t="s">
        <v>37</v>
      </c>
      <c r="B35" s="15"/>
      <c r="C35" s="15"/>
      <c r="D35" s="16"/>
      <c r="E35" s="17"/>
      <c r="F35" s="15"/>
      <c r="G35" s="17"/>
    </row>
    <row r="36" spans="1:7" x14ac:dyDescent="0.2">
      <c r="A36" s="2" t="s">
        <v>5</v>
      </c>
      <c r="B36" s="7" t="s">
        <v>6</v>
      </c>
      <c r="C36" s="7" t="s">
        <v>7</v>
      </c>
      <c r="D36" s="9" t="s">
        <v>8</v>
      </c>
      <c r="E36" s="10" t="s">
        <v>9</v>
      </c>
      <c r="F36" s="11" t="s">
        <v>10</v>
      </c>
      <c r="G36" s="12" t="s">
        <v>11</v>
      </c>
    </row>
    <row r="37" spans="1:7" ht="80.099999999999994" customHeight="1" x14ac:dyDescent="0.2">
      <c r="A37" s="3">
        <v>1</v>
      </c>
      <c r="B37" s="4"/>
      <c r="C37" s="8"/>
      <c r="D37" s="5" t="s">
        <v>38</v>
      </c>
      <c r="E37" s="6">
        <v>301</v>
      </c>
      <c r="F37" s="4"/>
      <c r="G37" s="6">
        <f>E37*F37</f>
        <v>0</v>
      </c>
    </row>
    <row r="38" spans="1:7" ht="80.099999999999994" customHeight="1" x14ac:dyDescent="0.2">
      <c r="A38" s="3">
        <v>2</v>
      </c>
      <c r="B38" s="4"/>
      <c r="C38" s="8"/>
      <c r="D38" s="5" t="s">
        <v>39</v>
      </c>
      <c r="E38" s="6">
        <v>301</v>
      </c>
      <c r="F38" s="4"/>
      <c r="G38" s="6">
        <f t="shared" ref="G38:G48" si="2">E38*F38</f>
        <v>0</v>
      </c>
    </row>
    <row r="39" spans="1:7" ht="80.099999999999994" customHeight="1" x14ac:dyDescent="0.2">
      <c r="A39" s="3">
        <v>3</v>
      </c>
      <c r="B39" s="4"/>
      <c r="C39" s="8"/>
      <c r="D39" s="5" t="s">
        <v>40</v>
      </c>
      <c r="E39" s="6">
        <v>301</v>
      </c>
      <c r="F39" s="4"/>
      <c r="G39" s="6">
        <f t="shared" si="2"/>
        <v>0</v>
      </c>
    </row>
    <row r="40" spans="1:7" ht="80.099999999999994" customHeight="1" x14ac:dyDescent="0.2">
      <c r="A40" s="3">
        <v>4</v>
      </c>
      <c r="B40" s="4"/>
      <c r="C40" s="8"/>
      <c r="D40" s="5" t="s">
        <v>41</v>
      </c>
      <c r="E40" s="6">
        <v>224</v>
      </c>
      <c r="F40" s="4"/>
      <c r="G40" s="6">
        <f t="shared" si="2"/>
        <v>0</v>
      </c>
    </row>
    <row r="41" spans="1:7" ht="80.099999999999994" customHeight="1" x14ac:dyDescent="0.2">
      <c r="A41" s="3">
        <v>5</v>
      </c>
      <c r="B41" s="4"/>
      <c r="C41" s="8"/>
      <c r="D41" s="5" t="s">
        <v>42</v>
      </c>
      <c r="E41" s="6">
        <v>224</v>
      </c>
      <c r="F41" s="4"/>
      <c r="G41" s="6">
        <f t="shared" si="2"/>
        <v>0</v>
      </c>
    </row>
    <row r="42" spans="1:7" ht="80.099999999999994" customHeight="1" x14ac:dyDescent="0.2">
      <c r="A42" s="3">
        <v>6</v>
      </c>
      <c r="B42" s="4"/>
      <c r="C42" s="8"/>
      <c r="D42" s="5" t="s">
        <v>43</v>
      </c>
      <c r="E42" s="6">
        <v>224</v>
      </c>
      <c r="F42" s="4"/>
      <c r="G42" s="6">
        <f t="shared" si="2"/>
        <v>0</v>
      </c>
    </row>
    <row r="43" spans="1:7" ht="80.099999999999994" customHeight="1" x14ac:dyDescent="0.2">
      <c r="A43" s="3">
        <v>7</v>
      </c>
      <c r="B43" s="4"/>
      <c r="C43" s="8"/>
      <c r="D43" s="5" t="s">
        <v>44</v>
      </c>
      <c r="E43" s="6">
        <v>224</v>
      </c>
      <c r="F43" s="4"/>
      <c r="G43" s="6">
        <f t="shared" si="2"/>
        <v>0</v>
      </c>
    </row>
    <row r="44" spans="1:7" ht="80.099999999999994" customHeight="1" x14ac:dyDescent="0.2">
      <c r="A44" s="3">
        <v>8</v>
      </c>
      <c r="B44" s="4"/>
      <c r="C44" s="8"/>
      <c r="D44" s="5" t="s">
        <v>45</v>
      </c>
      <c r="E44" s="6">
        <v>224</v>
      </c>
      <c r="F44" s="4"/>
      <c r="G44" s="6">
        <f t="shared" si="2"/>
        <v>0</v>
      </c>
    </row>
    <row r="45" spans="1:7" ht="80.099999999999994" customHeight="1" x14ac:dyDescent="0.2">
      <c r="A45" s="3">
        <v>9</v>
      </c>
      <c r="B45" s="4"/>
      <c r="C45" s="8"/>
      <c r="D45" s="5" t="s">
        <v>46</v>
      </c>
      <c r="E45" s="6">
        <v>224</v>
      </c>
      <c r="F45" s="4"/>
      <c r="G45" s="6">
        <f t="shared" si="2"/>
        <v>0</v>
      </c>
    </row>
    <row r="46" spans="1:7" ht="80.099999999999994" customHeight="1" x14ac:dyDescent="0.2">
      <c r="A46" s="3">
        <v>10</v>
      </c>
      <c r="B46" s="4"/>
      <c r="C46" s="8"/>
      <c r="D46" s="5" t="s">
        <v>47</v>
      </c>
      <c r="E46" s="6">
        <v>224</v>
      </c>
      <c r="F46" s="4"/>
      <c r="G46" s="6">
        <f t="shared" si="2"/>
        <v>0</v>
      </c>
    </row>
    <row r="47" spans="1:7" ht="80.099999999999994" customHeight="1" x14ac:dyDescent="0.2">
      <c r="A47" s="3">
        <v>11</v>
      </c>
      <c r="B47" s="4"/>
      <c r="C47" s="8"/>
      <c r="D47" s="5" t="s">
        <v>48</v>
      </c>
      <c r="E47" s="6">
        <v>147</v>
      </c>
      <c r="F47" s="4"/>
      <c r="G47" s="6">
        <f t="shared" si="2"/>
        <v>0</v>
      </c>
    </row>
    <row r="48" spans="1:7" ht="80.099999999999994" customHeight="1" x14ac:dyDescent="0.2">
      <c r="A48" s="3">
        <v>12</v>
      </c>
      <c r="B48" s="4"/>
      <c r="C48" s="8"/>
      <c r="D48" s="5" t="s">
        <v>49</v>
      </c>
      <c r="E48" s="6">
        <v>161</v>
      </c>
      <c r="F48" s="4"/>
      <c r="G48" s="6">
        <f t="shared" si="2"/>
        <v>0</v>
      </c>
    </row>
    <row r="49" spans="1:7" ht="16.5" x14ac:dyDescent="0.25">
      <c r="A49" s="20" t="s">
        <v>50</v>
      </c>
      <c r="B49" s="15"/>
      <c r="C49" s="15"/>
      <c r="D49" s="16"/>
      <c r="E49" s="17"/>
      <c r="F49" s="15"/>
      <c r="G49" s="17"/>
    </row>
    <row r="50" spans="1:7" x14ac:dyDescent="0.2">
      <c r="A50" s="2" t="s">
        <v>5</v>
      </c>
      <c r="B50" s="7" t="s">
        <v>6</v>
      </c>
      <c r="C50" s="7" t="s">
        <v>7</v>
      </c>
      <c r="D50" s="9" t="s">
        <v>8</v>
      </c>
      <c r="E50" s="10" t="s">
        <v>9</v>
      </c>
      <c r="F50" s="11" t="s">
        <v>10</v>
      </c>
      <c r="G50" s="12" t="s">
        <v>11</v>
      </c>
    </row>
    <row r="51" spans="1:7" ht="80.099999999999994" customHeight="1" x14ac:dyDescent="0.2">
      <c r="A51" s="3">
        <v>1</v>
      </c>
      <c r="B51" s="4"/>
      <c r="C51" s="8"/>
      <c r="D51" s="5" t="s">
        <v>51</v>
      </c>
      <c r="E51" s="6">
        <v>41</v>
      </c>
      <c r="F51" s="4"/>
      <c r="G51" s="6">
        <f>E51*F51</f>
        <v>0</v>
      </c>
    </row>
    <row r="52" spans="1:7" ht="80.099999999999994" customHeight="1" x14ac:dyDescent="0.2">
      <c r="A52" s="3">
        <v>2</v>
      </c>
      <c r="B52" s="4"/>
      <c r="C52" s="8"/>
      <c r="D52" s="5" t="s">
        <v>52</v>
      </c>
      <c r="E52" s="6">
        <v>41</v>
      </c>
      <c r="F52" s="4"/>
      <c r="G52" s="6">
        <f t="shared" ref="G52:G55" si="3">E52*F52</f>
        <v>0</v>
      </c>
    </row>
    <row r="53" spans="1:7" ht="80.099999999999994" customHeight="1" x14ac:dyDescent="0.2">
      <c r="A53" s="3">
        <v>3</v>
      </c>
      <c r="B53" s="4"/>
      <c r="C53" s="8"/>
      <c r="D53" s="5" t="s">
        <v>53</v>
      </c>
      <c r="E53" s="6">
        <v>41</v>
      </c>
      <c r="F53" s="4"/>
      <c r="G53" s="6">
        <f t="shared" si="3"/>
        <v>0</v>
      </c>
    </row>
    <row r="54" spans="1:7" ht="80.099999999999994" customHeight="1" x14ac:dyDescent="0.2">
      <c r="A54" s="3">
        <v>4</v>
      </c>
      <c r="B54" s="4"/>
      <c r="C54" s="8"/>
      <c r="D54" s="5" t="s">
        <v>54</v>
      </c>
      <c r="E54" s="6">
        <v>41</v>
      </c>
      <c r="F54" s="4"/>
      <c r="G54" s="6">
        <f t="shared" si="3"/>
        <v>0</v>
      </c>
    </row>
    <row r="55" spans="1:7" ht="80.099999999999994" customHeight="1" x14ac:dyDescent="0.2">
      <c r="A55" s="3">
        <v>5</v>
      </c>
      <c r="B55" s="4"/>
      <c r="C55" s="8"/>
      <c r="D55" s="5" t="s">
        <v>55</v>
      </c>
      <c r="E55" s="6">
        <v>41</v>
      </c>
      <c r="F55" s="4"/>
      <c r="G55" s="6">
        <f t="shared" si="3"/>
        <v>0</v>
      </c>
    </row>
    <row r="56" spans="1:7" ht="18.75" x14ac:dyDescent="0.25">
      <c r="A56" s="19" t="s">
        <v>56</v>
      </c>
      <c r="B56" s="15"/>
      <c r="C56" s="15"/>
      <c r="D56" s="16"/>
      <c r="E56" s="17"/>
      <c r="F56" s="15"/>
      <c r="G56" s="17"/>
    </row>
    <row r="57" spans="1:7" ht="16.5" x14ac:dyDescent="0.25">
      <c r="A57" s="20" t="s">
        <v>57</v>
      </c>
      <c r="B57" s="15"/>
      <c r="C57" s="15"/>
      <c r="D57" s="16"/>
      <c r="E57" s="17"/>
      <c r="F57" s="15"/>
      <c r="G57" s="17"/>
    </row>
    <row r="58" spans="1:7" x14ac:dyDescent="0.2">
      <c r="A58" s="2" t="s">
        <v>5</v>
      </c>
      <c r="B58" s="7" t="s">
        <v>6</v>
      </c>
      <c r="C58" s="7" t="s">
        <v>7</v>
      </c>
      <c r="D58" s="9" t="s">
        <v>8</v>
      </c>
      <c r="E58" s="10" t="s">
        <v>9</v>
      </c>
      <c r="F58" s="11" t="s">
        <v>10</v>
      </c>
      <c r="G58" s="12" t="s">
        <v>11</v>
      </c>
    </row>
    <row r="59" spans="1:7" ht="80.099999999999994" customHeight="1" x14ac:dyDescent="0.2">
      <c r="A59" s="3">
        <v>1</v>
      </c>
      <c r="B59" s="4"/>
      <c r="C59" s="8"/>
      <c r="D59" s="5" t="s">
        <v>58</v>
      </c>
      <c r="E59" s="6">
        <v>511</v>
      </c>
      <c r="F59" s="4"/>
      <c r="G59" s="6">
        <f>E59*F59</f>
        <v>0</v>
      </c>
    </row>
    <row r="60" spans="1:7" ht="80.099999999999994" customHeight="1" x14ac:dyDescent="0.2">
      <c r="A60" s="3">
        <v>2</v>
      </c>
      <c r="B60" s="4"/>
      <c r="C60" s="8"/>
      <c r="D60" s="5" t="s">
        <v>59</v>
      </c>
      <c r="E60" s="6">
        <v>182</v>
      </c>
      <c r="F60" s="4"/>
      <c r="G60" s="6">
        <f t="shared" ref="G60:G63" si="4">E60*F60</f>
        <v>0</v>
      </c>
    </row>
    <row r="61" spans="1:7" ht="80.099999999999994" customHeight="1" x14ac:dyDescent="0.2">
      <c r="A61" s="3">
        <v>3</v>
      </c>
      <c r="B61" s="4"/>
      <c r="C61" s="8"/>
      <c r="D61" s="5" t="s">
        <v>60</v>
      </c>
      <c r="E61" s="6">
        <v>182</v>
      </c>
      <c r="F61" s="4"/>
      <c r="G61" s="6">
        <f t="shared" si="4"/>
        <v>0</v>
      </c>
    </row>
    <row r="62" spans="1:7" ht="80.099999999999994" customHeight="1" x14ac:dyDescent="0.2">
      <c r="A62" s="3">
        <v>4</v>
      </c>
      <c r="B62" s="4"/>
      <c r="C62" s="8"/>
      <c r="D62" s="5" t="s">
        <v>61</v>
      </c>
      <c r="E62" s="6">
        <v>147</v>
      </c>
      <c r="F62" s="4"/>
      <c r="G62" s="6">
        <f t="shared" si="4"/>
        <v>0</v>
      </c>
    </row>
    <row r="63" spans="1:7" ht="80.099999999999994" customHeight="1" x14ac:dyDescent="0.2">
      <c r="A63" s="3">
        <v>5</v>
      </c>
      <c r="B63" s="4"/>
      <c r="C63" s="8"/>
      <c r="D63" s="5" t="s">
        <v>62</v>
      </c>
      <c r="E63" s="6">
        <v>147</v>
      </c>
      <c r="F63" s="4"/>
      <c r="G63" s="6">
        <f t="shared" si="4"/>
        <v>0</v>
      </c>
    </row>
    <row r="64" spans="1:7" ht="16.5" x14ac:dyDescent="0.25">
      <c r="A64" s="20" t="s">
        <v>63</v>
      </c>
      <c r="B64" s="15"/>
      <c r="C64" s="15"/>
      <c r="D64" s="16"/>
      <c r="E64" s="17"/>
      <c r="F64" s="15"/>
      <c r="G64" s="17"/>
    </row>
    <row r="65" spans="1:7" x14ac:dyDescent="0.2">
      <c r="A65" s="2" t="s">
        <v>5</v>
      </c>
      <c r="B65" s="7" t="s">
        <v>6</v>
      </c>
      <c r="C65" s="7" t="s">
        <v>7</v>
      </c>
      <c r="D65" s="9" t="s">
        <v>8</v>
      </c>
      <c r="E65" s="10" t="s">
        <v>9</v>
      </c>
      <c r="F65" s="11" t="s">
        <v>10</v>
      </c>
      <c r="G65" s="12" t="s">
        <v>11</v>
      </c>
    </row>
    <row r="66" spans="1:7" ht="80.099999999999994" customHeight="1" x14ac:dyDescent="0.2">
      <c r="A66" s="3">
        <v>1</v>
      </c>
      <c r="B66" s="4"/>
      <c r="C66" s="8"/>
      <c r="D66" s="5" t="s">
        <v>64</v>
      </c>
      <c r="E66" s="6">
        <v>345</v>
      </c>
      <c r="F66" s="4"/>
      <c r="G66" s="6">
        <f>E66*F66</f>
        <v>0</v>
      </c>
    </row>
    <row r="67" spans="1:7" ht="16.5" x14ac:dyDescent="0.25">
      <c r="A67" s="20" t="s">
        <v>65</v>
      </c>
      <c r="B67" s="15"/>
      <c r="C67" s="15"/>
      <c r="D67" s="16"/>
      <c r="E67" s="17"/>
      <c r="F67" s="15"/>
      <c r="G67" s="17"/>
    </row>
    <row r="68" spans="1:7" x14ac:dyDescent="0.2">
      <c r="A68" s="2" t="s">
        <v>5</v>
      </c>
      <c r="B68" s="7" t="s">
        <v>6</v>
      </c>
      <c r="C68" s="7" t="s">
        <v>7</v>
      </c>
      <c r="D68" s="9" t="s">
        <v>8</v>
      </c>
      <c r="E68" s="10" t="s">
        <v>9</v>
      </c>
      <c r="F68" s="11" t="s">
        <v>10</v>
      </c>
      <c r="G68" s="12" t="s">
        <v>11</v>
      </c>
    </row>
    <row r="69" spans="1:7" ht="80.099999999999994" customHeight="1" x14ac:dyDescent="0.2">
      <c r="A69" s="3">
        <v>1</v>
      </c>
      <c r="B69" s="4"/>
      <c r="C69" s="8"/>
      <c r="D69" s="5" t="s">
        <v>66</v>
      </c>
      <c r="E69" s="6">
        <v>161</v>
      </c>
      <c r="F69" s="4"/>
      <c r="G69" s="6">
        <f>E69*F69</f>
        <v>0</v>
      </c>
    </row>
    <row r="70" spans="1:7" ht="80.099999999999994" customHeight="1" x14ac:dyDescent="0.2">
      <c r="A70" s="3">
        <v>2</v>
      </c>
      <c r="B70" s="4"/>
      <c r="C70" s="8"/>
      <c r="D70" s="5" t="s">
        <v>67</v>
      </c>
      <c r="E70" s="6">
        <v>368</v>
      </c>
      <c r="F70" s="4"/>
      <c r="G70" s="6">
        <f t="shared" ref="G70:G73" si="5">E70*F70</f>
        <v>0</v>
      </c>
    </row>
    <row r="71" spans="1:7" ht="80.099999999999994" customHeight="1" x14ac:dyDescent="0.2">
      <c r="A71" s="3">
        <v>3</v>
      </c>
      <c r="B71" s="4"/>
      <c r="C71" s="8"/>
      <c r="D71" s="5" t="s">
        <v>68</v>
      </c>
      <c r="E71" s="6">
        <v>403</v>
      </c>
      <c r="F71" s="4"/>
      <c r="G71" s="6">
        <f t="shared" si="5"/>
        <v>0</v>
      </c>
    </row>
    <row r="72" spans="1:7" ht="80.099999999999994" customHeight="1" x14ac:dyDescent="0.2">
      <c r="A72" s="3">
        <v>4</v>
      </c>
      <c r="B72" s="4"/>
      <c r="C72" s="8"/>
      <c r="D72" s="5" t="s">
        <v>69</v>
      </c>
      <c r="E72" s="6">
        <v>345</v>
      </c>
      <c r="F72" s="4"/>
      <c r="G72" s="6">
        <f t="shared" si="5"/>
        <v>0</v>
      </c>
    </row>
    <row r="73" spans="1:7" ht="80.099999999999994" customHeight="1" x14ac:dyDescent="0.2">
      <c r="A73" s="3">
        <v>5</v>
      </c>
      <c r="B73" s="4"/>
      <c r="C73" s="8"/>
      <c r="D73" s="5" t="s">
        <v>70</v>
      </c>
      <c r="E73" s="6">
        <v>288</v>
      </c>
      <c r="F73" s="4"/>
      <c r="G73" s="6">
        <f t="shared" si="5"/>
        <v>0</v>
      </c>
    </row>
    <row r="74" spans="1:7" ht="16.5" x14ac:dyDescent="0.25">
      <c r="A74" s="20" t="s">
        <v>71</v>
      </c>
      <c r="B74" s="15"/>
      <c r="C74" s="15"/>
      <c r="D74" s="16"/>
      <c r="E74" s="17"/>
      <c r="F74" s="15"/>
      <c r="G74" s="17"/>
    </row>
    <row r="75" spans="1:7" x14ac:dyDescent="0.2">
      <c r="A75" s="2" t="s">
        <v>5</v>
      </c>
      <c r="B75" s="7" t="s">
        <v>6</v>
      </c>
      <c r="C75" s="7" t="s">
        <v>7</v>
      </c>
      <c r="D75" s="9" t="s">
        <v>8</v>
      </c>
      <c r="E75" s="10" t="s">
        <v>9</v>
      </c>
      <c r="F75" s="11" t="s">
        <v>10</v>
      </c>
      <c r="G75" s="12" t="s">
        <v>11</v>
      </c>
    </row>
    <row r="76" spans="1:7" ht="80.099999999999994" customHeight="1" x14ac:dyDescent="0.2">
      <c r="A76" s="3">
        <v>1</v>
      </c>
      <c r="B76" s="4"/>
      <c r="C76" s="8"/>
      <c r="D76" s="5" t="s">
        <v>72</v>
      </c>
      <c r="E76" s="6">
        <v>0</v>
      </c>
      <c r="F76" s="4"/>
      <c r="G76" s="6">
        <f>E76*F76</f>
        <v>0</v>
      </c>
    </row>
    <row r="77" spans="1:7" ht="80.099999999999994" customHeight="1" x14ac:dyDescent="0.2">
      <c r="A77" s="3">
        <v>2</v>
      </c>
      <c r="B77" s="4"/>
      <c r="C77" s="8"/>
      <c r="D77" s="5" t="s">
        <v>73</v>
      </c>
      <c r="E77" s="6">
        <v>0</v>
      </c>
      <c r="F77" s="4"/>
      <c r="G77" s="6">
        <f t="shared" ref="G77:G81" si="6">E77*F77</f>
        <v>0</v>
      </c>
    </row>
    <row r="78" spans="1:7" ht="80.099999999999994" customHeight="1" x14ac:dyDescent="0.2">
      <c r="A78" s="3">
        <v>3</v>
      </c>
      <c r="B78" s="4"/>
      <c r="C78" s="8"/>
      <c r="D78" s="5" t="s">
        <v>74</v>
      </c>
      <c r="E78" s="6">
        <v>0</v>
      </c>
      <c r="F78" s="4"/>
      <c r="G78" s="6">
        <f t="shared" si="6"/>
        <v>0</v>
      </c>
    </row>
    <row r="79" spans="1:7" ht="80.099999999999994" customHeight="1" x14ac:dyDescent="0.2">
      <c r="A79" s="3">
        <v>4</v>
      </c>
      <c r="B79" s="4"/>
      <c r="C79" s="8"/>
      <c r="D79" s="5" t="s">
        <v>75</v>
      </c>
      <c r="E79" s="6">
        <v>0</v>
      </c>
      <c r="F79" s="4"/>
      <c r="G79" s="6">
        <f t="shared" si="6"/>
        <v>0</v>
      </c>
    </row>
    <row r="80" spans="1:7" ht="80.099999999999994" customHeight="1" x14ac:dyDescent="0.2">
      <c r="A80" s="3">
        <v>5</v>
      </c>
      <c r="B80" s="4"/>
      <c r="C80" s="8"/>
      <c r="D80" s="5" t="s">
        <v>76</v>
      </c>
      <c r="E80" s="6">
        <v>0</v>
      </c>
      <c r="F80" s="4"/>
      <c r="G80" s="6">
        <f t="shared" si="6"/>
        <v>0</v>
      </c>
    </row>
    <row r="81" spans="1:7" ht="80.099999999999994" customHeight="1" x14ac:dyDescent="0.2">
      <c r="A81" s="3">
        <v>6</v>
      </c>
      <c r="B81" s="4"/>
      <c r="C81" s="8"/>
      <c r="D81" s="5" t="s">
        <v>77</v>
      </c>
      <c r="E81" s="6">
        <v>0</v>
      </c>
      <c r="F81" s="4"/>
      <c r="G81" s="6">
        <f t="shared" si="6"/>
        <v>0</v>
      </c>
    </row>
    <row r="82" spans="1:7" ht="16.5" x14ac:dyDescent="0.25">
      <c r="A82" s="20" t="s">
        <v>78</v>
      </c>
      <c r="B82" s="15"/>
      <c r="C82" s="15"/>
      <c r="D82" s="16"/>
      <c r="E82" s="17"/>
      <c r="F82" s="15"/>
      <c r="G82" s="17"/>
    </row>
    <row r="83" spans="1:7" x14ac:dyDescent="0.2">
      <c r="A83" s="2" t="s">
        <v>5</v>
      </c>
      <c r="B83" s="7" t="s">
        <v>6</v>
      </c>
      <c r="C83" s="7" t="s">
        <v>7</v>
      </c>
      <c r="D83" s="9" t="s">
        <v>8</v>
      </c>
      <c r="E83" s="10" t="s">
        <v>9</v>
      </c>
      <c r="F83" s="11" t="s">
        <v>10</v>
      </c>
      <c r="G83" s="12" t="s">
        <v>11</v>
      </c>
    </row>
    <row r="84" spans="1:7" ht="80.099999999999994" customHeight="1" x14ac:dyDescent="0.2">
      <c r="A84" s="3">
        <v>1</v>
      </c>
      <c r="B84" s="4"/>
      <c r="C84" s="8"/>
      <c r="D84" s="5" t="s">
        <v>79</v>
      </c>
      <c r="E84" s="6">
        <v>81</v>
      </c>
      <c r="F84" s="4"/>
      <c r="G84" s="6">
        <f>E84*F84</f>
        <v>0</v>
      </c>
    </row>
    <row r="85" spans="1:7" ht="80.099999999999994" customHeight="1" x14ac:dyDescent="0.2">
      <c r="A85" s="3">
        <v>2</v>
      </c>
      <c r="B85" s="4"/>
      <c r="C85" s="8"/>
      <c r="D85" s="5" t="s">
        <v>80</v>
      </c>
      <c r="E85" s="6">
        <v>288</v>
      </c>
      <c r="F85" s="4"/>
      <c r="G85" s="6">
        <f t="shared" ref="G85:G92" si="7">E85*F85</f>
        <v>0</v>
      </c>
    </row>
    <row r="86" spans="1:7" ht="80.099999999999994" customHeight="1" x14ac:dyDescent="0.2">
      <c r="A86" s="3">
        <v>3</v>
      </c>
      <c r="B86" s="4"/>
      <c r="C86" s="8"/>
      <c r="D86" s="5" t="s">
        <v>81</v>
      </c>
      <c r="E86" s="6">
        <v>403</v>
      </c>
      <c r="F86" s="4"/>
      <c r="G86" s="6">
        <f t="shared" si="7"/>
        <v>0</v>
      </c>
    </row>
    <row r="87" spans="1:7" ht="80.099999999999994" customHeight="1" x14ac:dyDescent="0.2">
      <c r="A87" s="3">
        <v>4</v>
      </c>
      <c r="B87" s="4"/>
      <c r="C87" s="8"/>
      <c r="D87" s="5" t="s">
        <v>82</v>
      </c>
      <c r="E87" s="6">
        <v>81</v>
      </c>
      <c r="F87" s="4"/>
      <c r="G87" s="6">
        <f t="shared" si="7"/>
        <v>0</v>
      </c>
    </row>
    <row r="88" spans="1:7" ht="80.099999999999994" customHeight="1" x14ac:dyDescent="0.2">
      <c r="A88" s="3">
        <v>5</v>
      </c>
      <c r="B88" s="4"/>
      <c r="C88" s="8"/>
      <c r="D88" s="5" t="s">
        <v>83</v>
      </c>
      <c r="E88" s="6">
        <v>150</v>
      </c>
      <c r="F88" s="4"/>
      <c r="G88" s="6">
        <f t="shared" si="7"/>
        <v>0</v>
      </c>
    </row>
    <row r="89" spans="1:7" ht="80.099999999999994" customHeight="1" x14ac:dyDescent="0.2">
      <c r="A89" s="3">
        <v>6</v>
      </c>
      <c r="B89" s="4"/>
      <c r="C89" s="8"/>
      <c r="D89" s="5" t="s">
        <v>84</v>
      </c>
      <c r="E89" s="6">
        <v>288</v>
      </c>
      <c r="F89" s="4"/>
      <c r="G89" s="6">
        <f t="shared" si="7"/>
        <v>0</v>
      </c>
    </row>
    <row r="90" spans="1:7" ht="80.099999999999994" customHeight="1" x14ac:dyDescent="0.2">
      <c r="A90" s="3">
        <v>7</v>
      </c>
      <c r="B90" s="4"/>
      <c r="C90" s="8"/>
      <c r="D90" s="5" t="s">
        <v>85</v>
      </c>
      <c r="E90" s="6">
        <v>403</v>
      </c>
      <c r="F90" s="4"/>
      <c r="G90" s="6">
        <f t="shared" si="7"/>
        <v>0</v>
      </c>
    </row>
    <row r="91" spans="1:7" ht="80.099999999999994" customHeight="1" x14ac:dyDescent="0.2">
      <c r="A91" s="3">
        <v>8</v>
      </c>
      <c r="B91" s="4"/>
      <c r="C91" s="8"/>
      <c r="D91" s="5" t="s">
        <v>86</v>
      </c>
      <c r="E91" s="6">
        <v>748</v>
      </c>
      <c r="F91" s="4"/>
      <c r="G91" s="6">
        <f t="shared" si="7"/>
        <v>0</v>
      </c>
    </row>
    <row r="92" spans="1:7" ht="80.099999999999994" customHeight="1" x14ac:dyDescent="0.2">
      <c r="A92" s="3">
        <v>9</v>
      </c>
      <c r="B92" s="4"/>
      <c r="C92" s="8"/>
      <c r="D92" s="5" t="s">
        <v>87</v>
      </c>
      <c r="E92" s="6">
        <v>0</v>
      </c>
      <c r="F92" s="4"/>
      <c r="G92" s="6">
        <f t="shared" si="7"/>
        <v>0</v>
      </c>
    </row>
    <row r="93" spans="1:7" ht="16.5" x14ac:dyDescent="0.25">
      <c r="A93" s="20" t="s">
        <v>88</v>
      </c>
      <c r="B93" s="15"/>
      <c r="C93" s="15"/>
      <c r="D93" s="16"/>
      <c r="E93" s="17"/>
      <c r="F93" s="15"/>
      <c r="G93" s="17"/>
    </row>
    <row r="94" spans="1:7" x14ac:dyDescent="0.2">
      <c r="A94" s="2" t="s">
        <v>5</v>
      </c>
      <c r="B94" s="7" t="s">
        <v>6</v>
      </c>
      <c r="C94" s="7" t="s">
        <v>7</v>
      </c>
      <c r="D94" s="9" t="s">
        <v>8</v>
      </c>
      <c r="E94" s="10" t="s">
        <v>9</v>
      </c>
      <c r="F94" s="11" t="s">
        <v>10</v>
      </c>
      <c r="G94" s="12" t="s">
        <v>11</v>
      </c>
    </row>
    <row r="95" spans="1:7" ht="80.099999999999994" customHeight="1" x14ac:dyDescent="0.2">
      <c r="A95" s="3">
        <v>1</v>
      </c>
      <c r="B95" s="4"/>
      <c r="C95" s="8"/>
      <c r="D95" s="5" t="s">
        <v>89</v>
      </c>
      <c r="E95" s="6">
        <v>403</v>
      </c>
      <c r="F95" s="4"/>
      <c r="G95" s="6">
        <f>E95*F95</f>
        <v>0</v>
      </c>
    </row>
    <row r="96" spans="1:7" ht="16.5" x14ac:dyDescent="0.25">
      <c r="A96" s="20" t="s">
        <v>90</v>
      </c>
      <c r="B96" s="15"/>
      <c r="C96" s="15"/>
      <c r="D96" s="16"/>
      <c r="E96" s="17"/>
      <c r="F96" s="15"/>
      <c r="G96" s="17"/>
    </row>
    <row r="97" spans="1:7" x14ac:dyDescent="0.2">
      <c r="A97" s="2" t="s">
        <v>5</v>
      </c>
      <c r="B97" s="7" t="s">
        <v>6</v>
      </c>
      <c r="C97" s="7" t="s">
        <v>7</v>
      </c>
      <c r="D97" s="9" t="s">
        <v>8</v>
      </c>
      <c r="E97" s="10" t="s">
        <v>9</v>
      </c>
      <c r="F97" s="11" t="s">
        <v>10</v>
      </c>
      <c r="G97" s="12" t="s">
        <v>11</v>
      </c>
    </row>
    <row r="98" spans="1:7" ht="80.099999999999994" customHeight="1" x14ac:dyDescent="0.2">
      <c r="A98" s="3">
        <v>1</v>
      </c>
      <c r="B98" s="4"/>
      <c r="C98" s="8"/>
      <c r="D98" s="5" t="s">
        <v>91</v>
      </c>
      <c r="E98" s="6">
        <v>127</v>
      </c>
      <c r="F98" s="4"/>
      <c r="G98" s="6">
        <f>E98*F98</f>
        <v>0</v>
      </c>
    </row>
    <row r="99" spans="1:7" ht="80.099999999999994" customHeight="1" x14ac:dyDescent="0.2">
      <c r="A99" s="3">
        <v>2</v>
      </c>
      <c r="B99" s="4"/>
      <c r="C99" s="8"/>
      <c r="D99" s="5" t="s">
        <v>92</v>
      </c>
      <c r="E99" s="6">
        <v>334</v>
      </c>
      <c r="F99" s="4"/>
      <c r="G99" s="6">
        <f t="shared" ref="G99:G104" si="8">E99*F99</f>
        <v>0</v>
      </c>
    </row>
    <row r="100" spans="1:7" ht="80.099999999999994" customHeight="1" x14ac:dyDescent="0.2">
      <c r="A100" s="3">
        <v>3</v>
      </c>
      <c r="B100" s="4"/>
      <c r="C100" s="8"/>
      <c r="D100" s="5" t="s">
        <v>93</v>
      </c>
      <c r="E100" s="6">
        <v>334</v>
      </c>
      <c r="F100" s="4"/>
      <c r="G100" s="6">
        <f t="shared" si="8"/>
        <v>0</v>
      </c>
    </row>
    <row r="101" spans="1:7" ht="80.099999999999994" customHeight="1" x14ac:dyDescent="0.2">
      <c r="A101" s="3">
        <v>4</v>
      </c>
      <c r="B101" s="4"/>
      <c r="C101" s="8"/>
      <c r="D101" s="5" t="s">
        <v>94</v>
      </c>
      <c r="E101" s="6">
        <v>173</v>
      </c>
      <c r="F101" s="4"/>
      <c r="G101" s="6">
        <f t="shared" si="8"/>
        <v>0</v>
      </c>
    </row>
    <row r="102" spans="1:7" ht="80.099999999999994" customHeight="1" x14ac:dyDescent="0.2">
      <c r="A102" s="3">
        <v>5</v>
      </c>
      <c r="B102" s="4"/>
      <c r="C102" s="8"/>
      <c r="D102" s="5" t="s">
        <v>95</v>
      </c>
      <c r="E102" s="6">
        <v>299</v>
      </c>
      <c r="F102" s="4"/>
      <c r="G102" s="6">
        <f t="shared" si="8"/>
        <v>0</v>
      </c>
    </row>
    <row r="103" spans="1:7" ht="80.099999999999994" customHeight="1" x14ac:dyDescent="0.2">
      <c r="A103" s="3">
        <v>6</v>
      </c>
      <c r="B103" s="4"/>
      <c r="C103" s="8"/>
      <c r="D103" s="5" t="s">
        <v>96</v>
      </c>
      <c r="E103" s="6">
        <v>288</v>
      </c>
      <c r="F103" s="4"/>
      <c r="G103" s="6">
        <f t="shared" si="8"/>
        <v>0</v>
      </c>
    </row>
    <row r="104" spans="1:7" ht="80.099999999999994" customHeight="1" x14ac:dyDescent="0.2">
      <c r="A104" s="3">
        <v>7</v>
      </c>
      <c r="B104" s="4"/>
      <c r="C104" s="8"/>
      <c r="D104" s="5" t="s">
        <v>97</v>
      </c>
      <c r="E104" s="6">
        <v>311</v>
      </c>
      <c r="F104" s="4"/>
      <c r="G104" s="6">
        <f t="shared" si="8"/>
        <v>0</v>
      </c>
    </row>
    <row r="105" spans="1:7" ht="16.5" x14ac:dyDescent="0.25">
      <c r="A105" s="20" t="s">
        <v>98</v>
      </c>
      <c r="B105" s="15"/>
      <c r="C105" s="15"/>
      <c r="D105" s="16"/>
      <c r="E105" s="17"/>
      <c r="F105" s="15"/>
      <c r="G105" s="17"/>
    </row>
    <row r="106" spans="1:7" x14ac:dyDescent="0.2">
      <c r="A106" s="2" t="s">
        <v>5</v>
      </c>
      <c r="B106" s="7" t="s">
        <v>6</v>
      </c>
      <c r="C106" s="7" t="s">
        <v>7</v>
      </c>
      <c r="D106" s="9" t="s">
        <v>8</v>
      </c>
      <c r="E106" s="10" t="s">
        <v>9</v>
      </c>
      <c r="F106" s="11" t="s">
        <v>10</v>
      </c>
      <c r="G106" s="12" t="s">
        <v>11</v>
      </c>
    </row>
    <row r="107" spans="1:7" ht="80.099999999999994" customHeight="1" x14ac:dyDescent="0.2">
      <c r="A107" s="3">
        <v>1</v>
      </c>
      <c r="B107" s="4"/>
      <c r="C107" s="8"/>
      <c r="D107" s="5" t="s">
        <v>99</v>
      </c>
      <c r="E107" s="6">
        <v>112</v>
      </c>
      <c r="F107" s="4"/>
      <c r="G107" s="6">
        <f>E107*F107</f>
        <v>0</v>
      </c>
    </row>
    <row r="108" spans="1:7" ht="80.099999999999994" customHeight="1" x14ac:dyDescent="0.2">
      <c r="A108" s="3">
        <v>2</v>
      </c>
      <c r="B108" s="4"/>
      <c r="C108" s="8"/>
      <c r="D108" s="5" t="s">
        <v>100</v>
      </c>
      <c r="E108" s="6">
        <v>133</v>
      </c>
      <c r="F108" s="4"/>
      <c r="G108" s="6">
        <f>E108*F108</f>
        <v>0</v>
      </c>
    </row>
    <row r="109" spans="1:7" ht="16.5" x14ac:dyDescent="0.25">
      <c r="A109" s="20" t="s">
        <v>101</v>
      </c>
      <c r="B109" s="15"/>
      <c r="C109" s="15"/>
      <c r="D109" s="16"/>
      <c r="E109" s="17"/>
      <c r="F109" s="15"/>
      <c r="G109" s="17"/>
    </row>
    <row r="110" spans="1:7" x14ac:dyDescent="0.2">
      <c r="A110" s="2" t="s">
        <v>5</v>
      </c>
      <c r="B110" s="7" t="s">
        <v>6</v>
      </c>
      <c r="C110" s="7" t="s">
        <v>7</v>
      </c>
      <c r="D110" s="9" t="s">
        <v>8</v>
      </c>
      <c r="E110" s="10" t="s">
        <v>9</v>
      </c>
      <c r="F110" s="11" t="s">
        <v>10</v>
      </c>
      <c r="G110" s="12" t="s">
        <v>11</v>
      </c>
    </row>
    <row r="111" spans="1:7" ht="80.099999999999994" customHeight="1" x14ac:dyDescent="0.2">
      <c r="A111" s="3">
        <v>1</v>
      </c>
      <c r="B111" s="4"/>
      <c r="C111" s="8"/>
      <c r="D111" s="5" t="s">
        <v>102</v>
      </c>
      <c r="E111" s="6">
        <v>144</v>
      </c>
      <c r="F111" s="4"/>
      <c r="G111" s="6">
        <f>E111*F111</f>
        <v>0</v>
      </c>
    </row>
    <row r="112" spans="1:7" ht="80.099999999999994" customHeight="1" x14ac:dyDescent="0.2">
      <c r="A112" s="3">
        <v>2</v>
      </c>
      <c r="B112" s="4"/>
      <c r="C112" s="8"/>
      <c r="D112" s="5" t="s">
        <v>103</v>
      </c>
      <c r="E112" s="6">
        <v>144</v>
      </c>
      <c r="F112" s="4"/>
      <c r="G112" s="6">
        <f t="shared" ref="G112:G124" si="9">E112*F112</f>
        <v>0</v>
      </c>
    </row>
    <row r="113" spans="1:7" ht="80.099999999999994" customHeight="1" x14ac:dyDescent="0.2">
      <c r="A113" s="3">
        <v>3</v>
      </c>
      <c r="B113" s="4"/>
      <c r="C113" s="8"/>
      <c r="D113" s="5" t="s">
        <v>104</v>
      </c>
      <c r="E113" s="6">
        <v>144</v>
      </c>
      <c r="F113" s="4"/>
      <c r="G113" s="6">
        <f t="shared" si="9"/>
        <v>0</v>
      </c>
    </row>
    <row r="114" spans="1:7" ht="80.099999999999994" customHeight="1" x14ac:dyDescent="0.2">
      <c r="A114" s="3">
        <v>4</v>
      </c>
      <c r="B114" s="4"/>
      <c r="C114" s="8"/>
      <c r="D114" s="5" t="s">
        <v>105</v>
      </c>
      <c r="E114" s="6">
        <v>144</v>
      </c>
      <c r="F114" s="4"/>
      <c r="G114" s="6">
        <f t="shared" si="9"/>
        <v>0</v>
      </c>
    </row>
    <row r="115" spans="1:7" ht="80.099999999999994" customHeight="1" x14ac:dyDescent="0.2">
      <c r="A115" s="3">
        <v>5</v>
      </c>
      <c r="B115" s="4"/>
      <c r="C115" s="8"/>
      <c r="D115" s="5" t="s">
        <v>106</v>
      </c>
      <c r="E115" s="6">
        <v>380</v>
      </c>
      <c r="F115" s="4"/>
      <c r="G115" s="6">
        <f t="shared" si="9"/>
        <v>0</v>
      </c>
    </row>
    <row r="116" spans="1:7" ht="80.099999999999994" customHeight="1" x14ac:dyDescent="0.2">
      <c r="A116" s="3">
        <v>6</v>
      </c>
      <c r="B116" s="4"/>
      <c r="C116" s="8"/>
      <c r="D116" s="5" t="s">
        <v>107</v>
      </c>
      <c r="E116" s="6">
        <v>345</v>
      </c>
      <c r="F116" s="4"/>
      <c r="G116" s="6">
        <f t="shared" si="9"/>
        <v>0</v>
      </c>
    </row>
    <row r="117" spans="1:7" ht="80.099999999999994" customHeight="1" x14ac:dyDescent="0.2">
      <c r="A117" s="3">
        <v>7</v>
      </c>
      <c r="B117" s="4"/>
      <c r="C117" s="8"/>
      <c r="D117" s="5" t="s">
        <v>108</v>
      </c>
      <c r="E117" s="6">
        <v>345</v>
      </c>
      <c r="F117" s="4"/>
      <c r="G117" s="6">
        <f t="shared" si="9"/>
        <v>0</v>
      </c>
    </row>
    <row r="118" spans="1:7" ht="80.099999999999994" customHeight="1" x14ac:dyDescent="0.2">
      <c r="A118" s="3">
        <v>8</v>
      </c>
      <c r="B118" s="4"/>
      <c r="C118" s="8"/>
      <c r="D118" s="5" t="s">
        <v>109</v>
      </c>
      <c r="E118" s="6">
        <v>328</v>
      </c>
      <c r="F118" s="4"/>
      <c r="G118" s="6">
        <f t="shared" si="9"/>
        <v>0</v>
      </c>
    </row>
    <row r="119" spans="1:7" ht="80.099999999999994" customHeight="1" x14ac:dyDescent="0.2">
      <c r="A119" s="3">
        <v>9</v>
      </c>
      <c r="B119" s="4"/>
      <c r="C119" s="8"/>
      <c r="D119" s="5" t="s">
        <v>110</v>
      </c>
      <c r="E119" s="6">
        <v>144</v>
      </c>
      <c r="F119" s="4"/>
      <c r="G119" s="6">
        <f t="shared" si="9"/>
        <v>0</v>
      </c>
    </row>
    <row r="120" spans="1:7" ht="80.099999999999994" customHeight="1" x14ac:dyDescent="0.2">
      <c r="A120" s="3">
        <v>10</v>
      </c>
      <c r="B120" s="4"/>
      <c r="C120" s="8"/>
      <c r="D120" s="5" t="s">
        <v>111</v>
      </c>
      <c r="E120" s="6">
        <v>328</v>
      </c>
      <c r="F120" s="4"/>
      <c r="G120" s="6">
        <f t="shared" si="9"/>
        <v>0</v>
      </c>
    </row>
    <row r="121" spans="1:7" ht="80.099999999999994" customHeight="1" x14ac:dyDescent="0.2">
      <c r="A121" s="3">
        <v>11</v>
      </c>
      <c r="B121" s="4"/>
      <c r="C121" s="8"/>
      <c r="D121" s="5" t="s">
        <v>112</v>
      </c>
      <c r="E121" s="6">
        <v>144</v>
      </c>
      <c r="F121" s="4"/>
      <c r="G121" s="6">
        <f t="shared" si="9"/>
        <v>0</v>
      </c>
    </row>
    <row r="122" spans="1:7" ht="80.099999999999994" customHeight="1" x14ac:dyDescent="0.2">
      <c r="A122" s="3">
        <v>12</v>
      </c>
      <c r="B122" s="4"/>
      <c r="C122" s="8"/>
      <c r="D122" s="5" t="s">
        <v>113</v>
      </c>
      <c r="E122" s="6">
        <v>374</v>
      </c>
      <c r="F122" s="4"/>
      <c r="G122" s="6">
        <f t="shared" si="9"/>
        <v>0</v>
      </c>
    </row>
    <row r="123" spans="1:7" ht="80.099999999999994" customHeight="1" x14ac:dyDescent="0.2">
      <c r="A123" s="3">
        <v>13</v>
      </c>
      <c r="B123" s="4"/>
      <c r="C123" s="8"/>
      <c r="D123" s="5" t="s">
        <v>114</v>
      </c>
      <c r="E123" s="6">
        <v>144</v>
      </c>
      <c r="F123" s="4"/>
      <c r="G123" s="6">
        <f t="shared" si="9"/>
        <v>0</v>
      </c>
    </row>
    <row r="124" spans="1:7" ht="80.099999999999994" customHeight="1" x14ac:dyDescent="0.2">
      <c r="A124" s="3">
        <v>14</v>
      </c>
      <c r="B124" s="4"/>
      <c r="C124" s="8"/>
      <c r="D124" s="5" t="s">
        <v>115</v>
      </c>
      <c r="E124" s="6">
        <v>374</v>
      </c>
      <c r="F124" s="4"/>
      <c r="G124" s="6">
        <f t="shared" si="9"/>
        <v>0</v>
      </c>
    </row>
    <row r="125" spans="1:7" ht="16.5" x14ac:dyDescent="0.25">
      <c r="A125" s="20" t="s">
        <v>116</v>
      </c>
      <c r="B125" s="15"/>
      <c r="C125" s="15"/>
      <c r="D125" s="16"/>
      <c r="E125" s="17"/>
      <c r="F125" s="15"/>
      <c r="G125" s="17"/>
    </row>
    <row r="126" spans="1:7" x14ac:dyDescent="0.2">
      <c r="A126" s="2" t="s">
        <v>5</v>
      </c>
      <c r="B126" s="7" t="s">
        <v>6</v>
      </c>
      <c r="C126" s="7" t="s">
        <v>7</v>
      </c>
      <c r="D126" s="9" t="s">
        <v>8</v>
      </c>
      <c r="E126" s="10" t="s">
        <v>9</v>
      </c>
      <c r="F126" s="11" t="s">
        <v>10</v>
      </c>
      <c r="G126" s="12" t="s">
        <v>11</v>
      </c>
    </row>
    <row r="127" spans="1:7" ht="80.099999999999994" customHeight="1" x14ac:dyDescent="0.2">
      <c r="A127" s="3">
        <v>1</v>
      </c>
      <c r="B127" s="4"/>
      <c r="C127" s="8"/>
      <c r="D127" s="5" t="s">
        <v>117</v>
      </c>
      <c r="E127" s="6">
        <v>210</v>
      </c>
      <c r="F127" s="4"/>
      <c r="G127" s="6">
        <f>E127*F127</f>
        <v>0</v>
      </c>
    </row>
    <row r="128" spans="1:7" ht="80.099999999999994" customHeight="1" x14ac:dyDescent="0.2">
      <c r="A128" s="3">
        <v>2</v>
      </c>
      <c r="B128" s="4"/>
      <c r="C128" s="8"/>
      <c r="D128" s="5" t="s">
        <v>118</v>
      </c>
      <c r="E128" s="6">
        <v>224</v>
      </c>
      <c r="F128" s="4"/>
      <c r="G128" s="6">
        <f t="shared" ref="G128:G135" si="10">E128*F128</f>
        <v>0</v>
      </c>
    </row>
    <row r="129" spans="1:7" ht="80.099999999999994" customHeight="1" x14ac:dyDescent="0.2">
      <c r="A129" s="3">
        <v>3</v>
      </c>
      <c r="B129" s="4"/>
      <c r="C129" s="8"/>
      <c r="D129" s="5" t="s">
        <v>119</v>
      </c>
      <c r="E129" s="6">
        <v>252</v>
      </c>
      <c r="F129" s="4"/>
      <c r="G129" s="6">
        <f t="shared" si="10"/>
        <v>0</v>
      </c>
    </row>
    <row r="130" spans="1:7" ht="80.099999999999994" customHeight="1" x14ac:dyDescent="0.2">
      <c r="A130" s="3">
        <v>4</v>
      </c>
      <c r="B130" s="4"/>
      <c r="C130" s="8"/>
      <c r="D130" s="5" t="s">
        <v>120</v>
      </c>
      <c r="E130" s="6">
        <v>252</v>
      </c>
      <c r="F130" s="4"/>
      <c r="G130" s="6">
        <f t="shared" si="10"/>
        <v>0</v>
      </c>
    </row>
    <row r="131" spans="1:7" ht="80.099999999999994" customHeight="1" x14ac:dyDescent="0.2">
      <c r="A131" s="3">
        <v>5</v>
      </c>
      <c r="B131" s="4"/>
      <c r="C131" s="8"/>
      <c r="D131" s="5" t="s">
        <v>121</v>
      </c>
      <c r="E131" s="6">
        <v>252</v>
      </c>
      <c r="F131" s="4"/>
      <c r="G131" s="6">
        <f t="shared" si="10"/>
        <v>0</v>
      </c>
    </row>
    <row r="132" spans="1:7" ht="80.099999999999994" customHeight="1" x14ac:dyDescent="0.2">
      <c r="A132" s="3">
        <v>6</v>
      </c>
      <c r="B132" s="4"/>
      <c r="C132" s="8"/>
      <c r="D132" s="5" t="s">
        <v>122</v>
      </c>
      <c r="E132" s="6">
        <v>301</v>
      </c>
      <c r="F132" s="4"/>
      <c r="G132" s="6">
        <f t="shared" si="10"/>
        <v>0</v>
      </c>
    </row>
    <row r="133" spans="1:7" ht="80.099999999999994" customHeight="1" x14ac:dyDescent="0.2">
      <c r="A133" s="3">
        <v>7</v>
      </c>
      <c r="B133" s="4"/>
      <c r="C133" s="8"/>
      <c r="D133" s="5" t="s">
        <v>123</v>
      </c>
      <c r="E133" s="6">
        <v>308</v>
      </c>
      <c r="F133" s="4"/>
      <c r="G133" s="6">
        <f t="shared" si="10"/>
        <v>0</v>
      </c>
    </row>
    <row r="134" spans="1:7" ht="80.099999999999994" customHeight="1" x14ac:dyDescent="0.2">
      <c r="A134" s="3">
        <v>8</v>
      </c>
      <c r="B134" s="4"/>
      <c r="C134" s="8"/>
      <c r="D134" s="5" t="s">
        <v>124</v>
      </c>
      <c r="E134" s="6">
        <v>231</v>
      </c>
      <c r="F134" s="4"/>
      <c r="G134" s="6">
        <f t="shared" si="10"/>
        <v>0</v>
      </c>
    </row>
    <row r="135" spans="1:7" ht="80.099999999999994" customHeight="1" x14ac:dyDescent="0.2">
      <c r="A135" s="3">
        <v>9</v>
      </c>
      <c r="B135" s="4"/>
      <c r="C135" s="8"/>
      <c r="D135" s="5" t="s">
        <v>125</v>
      </c>
      <c r="E135" s="6">
        <v>322</v>
      </c>
      <c r="F135" s="4"/>
      <c r="G135" s="6">
        <f t="shared" si="10"/>
        <v>0</v>
      </c>
    </row>
    <row r="136" spans="1:7" ht="18.75" x14ac:dyDescent="0.25">
      <c r="A136" s="19" t="s">
        <v>126</v>
      </c>
      <c r="B136" s="15"/>
      <c r="C136" s="15"/>
      <c r="D136" s="16"/>
      <c r="E136" s="17"/>
      <c r="F136" s="15"/>
      <c r="G136" s="17"/>
    </row>
    <row r="137" spans="1:7" ht="16.5" x14ac:dyDescent="0.25">
      <c r="A137" s="20" t="s">
        <v>127</v>
      </c>
      <c r="B137" s="15"/>
      <c r="C137" s="15"/>
      <c r="D137" s="16"/>
      <c r="E137" s="17"/>
      <c r="F137" s="15"/>
      <c r="G137" s="17"/>
    </row>
    <row r="138" spans="1:7" x14ac:dyDescent="0.2">
      <c r="A138" s="2" t="s">
        <v>5</v>
      </c>
      <c r="B138" s="7" t="s">
        <v>6</v>
      </c>
      <c r="C138" s="7" t="s">
        <v>7</v>
      </c>
      <c r="D138" s="9" t="s">
        <v>8</v>
      </c>
      <c r="E138" s="10" t="s">
        <v>9</v>
      </c>
      <c r="F138" s="11" t="s">
        <v>10</v>
      </c>
      <c r="G138" s="12" t="s">
        <v>11</v>
      </c>
    </row>
    <row r="139" spans="1:7" ht="80.099999999999994" customHeight="1" x14ac:dyDescent="0.2">
      <c r="A139" s="3">
        <v>1</v>
      </c>
      <c r="B139" s="4"/>
      <c r="C139" s="8"/>
      <c r="D139" s="5" t="s">
        <v>128</v>
      </c>
      <c r="E139" s="6">
        <v>140</v>
      </c>
      <c r="F139" s="4"/>
      <c r="G139" s="6">
        <f>E139*F139</f>
        <v>0</v>
      </c>
    </row>
    <row r="140" spans="1:7" ht="80.099999999999994" customHeight="1" x14ac:dyDescent="0.2">
      <c r="A140" s="3">
        <v>2</v>
      </c>
      <c r="B140" s="4"/>
      <c r="C140" s="8"/>
      <c r="D140" s="5" t="s">
        <v>129</v>
      </c>
      <c r="E140" s="6">
        <v>448</v>
      </c>
      <c r="F140" s="4"/>
      <c r="G140" s="6">
        <f t="shared" ref="G140:G155" si="11">E140*F140</f>
        <v>0</v>
      </c>
    </row>
    <row r="141" spans="1:7" ht="80.099999999999994" customHeight="1" x14ac:dyDescent="0.2">
      <c r="A141" s="3">
        <v>3</v>
      </c>
      <c r="B141" s="4"/>
      <c r="C141" s="8"/>
      <c r="D141" s="5" t="s">
        <v>130</v>
      </c>
      <c r="E141" s="6">
        <v>161</v>
      </c>
      <c r="F141" s="4"/>
      <c r="G141" s="6">
        <f t="shared" si="11"/>
        <v>0</v>
      </c>
    </row>
    <row r="142" spans="1:7" ht="80.099999999999994" customHeight="1" x14ac:dyDescent="0.2">
      <c r="A142" s="3">
        <v>4</v>
      </c>
      <c r="B142" s="4"/>
      <c r="C142" s="8"/>
      <c r="D142" s="5" t="s">
        <v>131</v>
      </c>
      <c r="E142" s="6">
        <v>161</v>
      </c>
      <c r="F142" s="4"/>
      <c r="G142" s="6">
        <f t="shared" si="11"/>
        <v>0</v>
      </c>
    </row>
    <row r="143" spans="1:7" ht="80.099999999999994" customHeight="1" x14ac:dyDescent="0.2">
      <c r="A143" s="3">
        <v>5</v>
      </c>
      <c r="B143" s="4"/>
      <c r="C143" s="8"/>
      <c r="D143" s="5" t="s">
        <v>132</v>
      </c>
      <c r="E143" s="6">
        <v>448</v>
      </c>
      <c r="F143" s="4"/>
      <c r="G143" s="6">
        <f t="shared" si="11"/>
        <v>0</v>
      </c>
    </row>
    <row r="144" spans="1:7" ht="80.099999999999994" customHeight="1" x14ac:dyDescent="0.2">
      <c r="A144" s="3">
        <v>6</v>
      </c>
      <c r="B144" s="4"/>
      <c r="C144" s="8"/>
      <c r="D144" s="5" t="s">
        <v>133</v>
      </c>
      <c r="E144" s="6">
        <v>154</v>
      </c>
      <c r="F144" s="4"/>
      <c r="G144" s="6">
        <f t="shared" si="11"/>
        <v>0</v>
      </c>
    </row>
    <row r="145" spans="1:7" ht="80.099999999999994" customHeight="1" x14ac:dyDescent="0.2">
      <c r="A145" s="3">
        <v>7</v>
      </c>
      <c r="B145" s="4"/>
      <c r="C145" s="8"/>
      <c r="D145" s="5" t="s">
        <v>134</v>
      </c>
      <c r="E145" s="6">
        <v>175</v>
      </c>
      <c r="F145" s="4"/>
      <c r="G145" s="6">
        <f t="shared" si="11"/>
        <v>0</v>
      </c>
    </row>
    <row r="146" spans="1:7" ht="80.099999999999994" customHeight="1" x14ac:dyDescent="0.2">
      <c r="A146" s="3">
        <v>8</v>
      </c>
      <c r="B146" s="4"/>
      <c r="C146" s="8"/>
      <c r="D146" s="5" t="s">
        <v>135</v>
      </c>
      <c r="E146" s="6">
        <v>161</v>
      </c>
      <c r="F146" s="4"/>
      <c r="G146" s="6">
        <f t="shared" si="11"/>
        <v>0</v>
      </c>
    </row>
    <row r="147" spans="1:7" ht="80.099999999999994" customHeight="1" x14ac:dyDescent="0.2">
      <c r="A147" s="3">
        <v>9</v>
      </c>
      <c r="B147" s="4"/>
      <c r="C147" s="8"/>
      <c r="D147" s="5" t="s">
        <v>136</v>
      </c>
      <c r="E147" s="6">
        <v>161</v>
      </c>
      <c r="F147" s="4"/>
      <c r="G147" s="6">
        <f t="shared" si="11"/>
        <v>0</v>
      </c>
    </row>
    <row r="148" spans="1:7" ht="80.099999999999994" customHeight="1" x14ac:dyDescent="0.2">
      <c r="A148" s="3">
        <v>10</v>
      </c>
      <c r="B148" s="4"/>
      <c r="C148" s="8"/>
      <c r="D148" s="5" t="s">
        <v>137</v>
      </c>
      <c r="E148" s="6">
        <v>154</v>
      </c>
      <c r="F148" s="4"/>
      <c r="G148" s="6">
        <f t="shared" si="11"/>
        <v>0</v>
      </c>
    </row>
    <row r="149" spans="1:7" ht="80.099999999999994" customHeight="1" x14ac:dyDescent="0.2">
      <c r="A149" s="3">
        <v>11</v>
      </c>
      <c r="B149" s="4"/>
      <c r="C149" s="8"/>
      <c r="D149" s="5" t="s">
        <v>138</v>
      </c>
      <c r="E149" s="6">
        <v>154</v>
      </c>
      <c r="F149" s="4"/>
      <c r="G149" s="6">
        <f t="shared" si="11"/>
        <v>0</v>
      </c>
    </row>
    <row r="150" spans="1:7" ht="80.099999999999994" customHeight="1" x14ac:dyDescent="0.2">
      <c r="A150" s="3">
        <v>12</v>
      </c>
      <c r="B150" s="4"/>
      <c r="C150" s="8"/>
      <c r="D150" s="5" t="s">
        <v>139</v>
      </c>
      <c r="E150" s="6">
        <v>154</v>
      </c>
      <c r="F150" s="4"/>
      <c r="G150" s="6">
        <f t="shared" si="11"/>
        <v>0</v>
      </c>
    </row>
    <row r="151" spans="1:7" ht="80.099999999999994" customHeight="1" x14ac:dyDescent="0.2">
      <c r="A151" s="3">
        <v>13</v>
      </c>
      <c r="B151" s="4"/>
      <c r="C151" s="8"/>
      <c r="D151" s="5" t="s">
        <v>140</v>
      </c>
      <c r="E151" s="6">
        <v>154</v>
      </c>
      <c r="F151" s="4"/>
      <c r="G151" s="6">
        <f t="shared" si="11"/>
        <v>0</v>
      </c>
    </row>
    <row r="152" spans="1:7" ht="80.099999999999994" customHeight="1" x14ac:dyDescent="0.2">
      <c r="A152" s="3">
        <v>14</v>
      </c>
      <c r="B152" s="4"/>
      <c r="C152" s="8"/>
      <c r="D152" s="5" t="s">
        <v>141</v>
      </c>
      <c r="E152" s="6">
        <v>140</v>
      </c>
      <c r="F152" s="4"/>
      <c r="G152" s="6">
        <f t="shared" si="11"/>
        <v>0</v>
      </c>
    </row>
    <row r="153" spans="1:7" ht="80.099999999999994" customHeight="1" x14ac:dyDescent="0.2">
      <c r="A153" s="3">
        <v>15</v>
      </c>
      <c r="B153" s="4"/>
      <c r="C153" s="8"/>
      <c r="D153" s="5" t="s">
        <v>142</v>
      </c>
      <c r="E153" s="6">
        <v>189</v>
      </c>
      <c r="F153" s="4"/>
      <c r="G153" s="6">
        <f t="shared" si="11"/>
        <v>0</v>
      </c>
    </row>
    <row r="154" spans="1:7" ht="80.099999999999994" customHeight="1" x14ac:dyDescent="0.2">
      <c r="A154" s="3">
        <v>16</v>
      </c>
      <c r="B154" s="4"/>
      <c r="C154" s="8"/>
      <c r="D154" s="5" t="s">
        <v>143</v>
      </c>
      <c r="E154" s="6">
        <v>364</v>
      </c>
      <c r="F154" s="4"/>
      <c r="G154" s="6">
        <f t="shared" si="11"/>
        <v>0</v>
      </c>
    </row>
    <row r="155" spans="1:7" ht="80.099999999999994" customHeight="1" x14ac:dyDescent="0.2">
      <c r="A155" s="3">
        <v>17</v>
      </c>
      <c r="B155" s="4"/>
      <c r="C155" s="8"/>
      <c r="D155" s="5" t="s">
        <v>144</v>
      </c>
      <c r="E155" s="6">
        <v>189</v>
      </c>
      <c r="F155" s="4"/>
      <c r="G155" s="6">
        <f t="shared" si="11"/>
        <v>0</v>
      </c>
    </row>
    <row r="156" spans="1:7" ht="16.5" x14ac:dyDescent="0.25">
      <c r="A156" s="20" t="s">
        <v>145</v>
      </c>
      <c r="B156" s="15"/>
      <c r="C156" s="15"/>
      <c r="D156" s="16"/>
      <c r="E156" s="17"/>
      <c r="F156" s="15"/>
      <c r="G156" s="17"/>
    </row>
    <row r="157" spans="1:7" x14ac:dyDescent="0.2">
      <c r="A157" s="2" t="s">
        <v>5</v>
      </c>
      <c r="B157" s="7" t="s">
        <v>6</v>
      </c>
      <c r="C157" s="7" t="s">
        <v>7</v>
      </c>
      <c r="D157" s="9" t="s">
        <v>8</v>
      </c>
      <c r="E157" s="10" t="s">
        <v>9</v>
      </c>
      <c r="F157" s="11" t="s">
        <v>10</v>
      </c>
      <c r="G157" s="12" t="s">
        <v>11</v>
      </c>
    </row>
    <row r="158" spans="1:7" ht="80.099999999999994" customHeight="1" x14ac:dyDescent="0.2">
      <c r="A158" s="3">
        <v>1</v>
      </c>
      <c r="B158" s="4"/>
      <c r="C158" s="8"/>
      <c r="D158" s="5" t="s">
        <v>146</v>
      </c>
      <c r="E158" s="6">
        <v>345</v>
      </c>
      <c r="F158" s="4"/>
      <c r="G158" s="6">
        <f>E158*F158</f>
        <v>0</v>
      </c>
    </row>
    <row r="159" spans="1:7" ht="80.099999999999994" customHeight="1" x14ac:dyDescent="0.2">
      <c r="A159" s="3">
        <v>2</v>
      </c>
      <c r="B159" s="4"/>
      <c r="C159" s="8"/>
      <c r="D159" s="5" t="s">
        <v>147</v>
      </c>
      <c r="E159" s="6">
        <v>426</v>
      </c>
      <c r="F159" s="4"/>
      <c r="G159" s="6">
        <f t="shared" ref="G159:G176" si="12">E159*F159</f>
        <v>0</v>
      </c>
    </row>
    <row r="160" spans="1:7" ht="80.099999999999994" customHeight="1" x14ac:dyDescent="0.2">
      <c r="A160" s="3">
        <v>3</v>
      </c>
      <c r="B160" s="4"/>
      <c r="C160" s="8"/>
      <c r="D160" s="5" t="s">
        <v>148</v>
      </c>
      <c r="E160" s="6">
        <v>345</v>
      </c>
      <c r="F160" s="4"/>
      <c r="G160" s="6">
        <f t="shared" si="12"/>
        <v>0</v>
      </c>
    </row>
    <row r="161" spans="1:7" ht="80.099999999999994" customHeight="1" x14ac:dyDescent="0.2">
      <c r="A161" s="3">
        <v>4</v>
      </c>
      <c r="B161" s="4"/>
      <c r="C161" s="8"/>
      <c r="D161" s="5" t="s">
        <v>149</v>
      </c>
      <c r="E161" s="6">
        <v>345</v>
      </c>
      <c r="F161" s="4"/>
      <c r="G161" s="6">
        <f t="shared" si="12"/>
        <v>0</v>
      </c>
    </row>
    <row r="162" spans="1:7" ht="80.099999999999994" customHeight="1" x14ac:dyDescent="0.2">
      <c r="A162" s="3">
        <v>5</v>
      </c>
      <c r="B162" s="4"/>
      <c r="C162" s="8"/>
      <c r="D162" s="5" t="s">
        <v>150</v>
      </c>
      <c r="E162" s="6">
        <v>403</v>
      </c>
      <c r="F162" s="4"/>
      <c r="G162" s="6">
        <f t="shared" si="12"/>
        <v>0</v>
      </c>
    </row>
    <row r="163" spans="1:7" ht="80.099999999999994" customHeight="1" x14ac:dyDescent="0.2">
      <c r="A163" s="3">
        <v>6</v>
      </c>
      <c r="B163" s="4"/>
      <c r="C163" s="8"/>
      <c r="D163" s="5" t="s">
        <v>151</v>
      </c>
      <c r="E163" s="6">
        <v>345</v>
      </c>
      <c r="F163" s="4"/>
      <c r="G163" s="6">
        <f t="shared" si="12"/>
        <v>0</v>
      </c>
    </row>
    <row r="164" spans="1:7" ht="80.099999999999994" customHeight="1" x14ac:dyDescent="0.2">
      <c r="A164" s="3">
        <v>7</v>
      </c>
      <c r="B164" s="4"/>
      <c r="C164" s="8"/>
      <c r="D164" s="5" t="s">
        <v>152</v>
      </c>
      <c r="E164" s="6">
        <v>345</v>
      </c>
      <c r="F164" s="4"/>
      <c r="G164" s="6">
        <f t="shared" si="12"/>
        <v>0</v>
      </c>
    </row>
    <row r="165" spans="1:7" ht="80.099999999999994" customHeight="1" x14ac:dyDescent="0.2">
      <c r="A165" s="3">
        <v>8</v>
      </c>
      <c r="B165" s="4"/>
      <c r="C165" s="8"/>
      <c r="D165" s="5" t="s">
        <v>153</v>
      </c>
      <c r="E165" s="6">
        <v>403</v>
      </c>
      <c r="F165" s="4"/>
      <c r="G165" s="6">
        <f t="shared" si="12"/>
        <v>0</v>
      </c>
    </row>
    <row r="166" spans="1:7" ht="80.099999999999994" customHeight="1" x14ac:dyDescent="0.2">
      <c r="A166" s="3">
        <v>9</v>
      </c>
      <c r="B166" s="4"/>
      <c r="C166" s="8"/>
      <c r="D166" s="5" t="s">
        <v>154</v>
      </c>
      <c r="E166" s="6">
        <v>345</v>
      </c>
      <c r="F166" s="4"/>
      <c r="G166" s="6">
        <f t="shared" si="12"/>
        <v>0</v>
      </c>
    </row>
    <row r="167" spans="1:7" ht="80.099999999999994" customHeight="1" x14ac:dyDescent="0.2">
      <c r="A167" s="3">
        <v>10</v>
      </c>
      <c r="B167" s="4"/>
      <c r="C167" s="8"/>
      <c r="D167" s="5" t="s">
        <v>155</v>
      </c>
      <c r="E167" s="6">
        <v>345</v>
      </c>
      <c r="F167" s="4"/>
      <c r="G167" s="6">
        <f t="shared" si="12"/>
        <v>0</v>
      </c>
    </row>
    <row r="168" spans="1:7" ht="80.099999999999994" customHeight="1" x14ac:dyDescent="0.2">
      <c r="A168" s="3">
        <v>11</v>
      </c>
      <c r="B168" s="4"/>
      <c r="C168" s="8"/>
      <c r="D168" s="5" t="s">
        <v>156</v>
      </c>
      <c r="E168" s="6">
        <v>403</v>
      </c>
      <c r="F168" s="4"/>
      <c r="G168" s="6">
        <f t="shared" si="12"/>
        <v>0</v>
      </c>
    </row>
    <row r="169" spans="1:7" ht="80.099999999999994" customHeight="1" x14ac:dyDescent="0.2">
      <c r="A169" s="3">
        <v>12</v>
      </c>
      <c r="B169" s="4"/>
      <c r="C169" s="8"/>
      <c r="D169" s="5" t="s">
        <v>157</v>
      </c>
      <c r="E169" s="6">
        <v>345</v>
      </c>
      <c r="F169" s="4"/>
      <c r="G169" s="6">
        <f t="shared" si="12"/>
        <v>0</v>
      </c>
    </row>
    <row r="170" spans="1:7" ht="80.099999999999994" customHeight="1" x14ac:dyDescent="0.2">
      <c r="A170" s="3">
        <v>13</v>
      </c>
      <c r="B170" s="4"/>
      <c r="C170" s="8"/>
      <c r="D170" s="5" t="s">
        <v>158</v>
      </c>
      <c r="E170" s="6">
        <v>345</v>
      </c>
      <c r="F170" s="4"/>
      <c r="G170" s="6">
        <f t="shared" si="12"/>
        <v>0</v>
      </c>
    </row>
    <row r="171" spans="1:7" ht="80.099999999999994" customHeight="1" x14ac:dyDescent="0.2">
      <c r="A171" s="3">
        <v>14</v>
      </c>
      <c r="B171" s="4"/>
      <c r="C171" s="8"/>
      <c r="D171" s="5" t="s">
        <v>159</v>
      </c>
      <c r="E171" s="6">
        <v>403</v>
      </c>
      <c r="F171" s="4"/>
      <c r="G171" s="6">
        <f t="shared" si="12"/>
        <v>0</v>
      </c>
    </row>
    <row r="172" spans="1:7" ht="80.099999999999994" customHeight="1" x14ac:dyDescent="0.2">
      <c r="A172" s="3">
        <v>15</v>
      </c>
      <c r="B172" s="4"/>
      <c r="C172" s="8"/>
      <c r="D172" s="5" t="s">
        <v>160</v>
      </c>
      <c r="E172" s="6">
        <v>403</v>
      </c>
      <c r="F172" s="4"/>
      <c r="G172" s="6">
        <f t="shared" si="12"/>
        <v>0</v>
      </c>
    </row>
    <row r="173" spans="1:7" ht="80.099999999999994" customHeight="1" x14ac:dyDescent="0.2">
      <c r="A173" s="3">
        <v>16</v>
      </c>
      <c r="B173" s="4"/>
      <c r="C173" s="8"/>
      <c r="D173" s="5" t="s">
        <v>161</v>
      </c>
      <c r="E173" s="6">
        <v>403</v>
      </c>
      <c r="F173" s="4"/>
      <c r="G173" s="6">
        <f t="shared" si="12"/>
        <v>0</v>
      </c>
    </row>
    <row r="174" spans="1:7" ht="80.099999999999994" customHeight="1" x14ac:dyDescent="0.2">
      <c r="A174" s="3">
        <v>17</v>
      </c>
      <c r="B174" s="4"/>
      <c r="C174" s="8"/>
      <c r="D174" s="5" t="s">
        <v>162</v>
      </c>
      <c r="E174" s="6">
        <v>403</v>
      </c>
      <c r="F174" s="4"/>
      <c r="G174" s="6">
        <f t="shared" si="12"/>
        <v>0</v>
      </c>
    </row>
    <row r="175" spans="1:7" ht="80.099999999999994" customHeight="1" x14ac:dyDescent="0.2">
      <c r="A175" s="3">
        <v>18</v>
      </c>
      <c r="B175" s="4"/>
      <c r="C175" s="8"/>
      <c r="D175" s="5" t="s">
        <v>163</v>
      </c>
      <c r="E175" s="6">
        <v>345</v>
      </c>
      <c r="F175" s="4"/>
      <c r="G175" s="6">
        <f t="shared" si="12"/>
        <v>0</v>
      </c>
    </row>
    <row r="176" spans="1:7" ht="80.099999999999994" customHeight="1" x14ac:dyDescent="0.2">
      <c r="A176" s="3">
        <v>19</v>
      </c>
      <c r="B176" s="4"/>
      <c r="C176" s="8"/>
      <c r="D176" s="5" t="s">
        <v>164</v>
      </c>
      <c r="E176" s="6">
        <v>403</v>
      </c>
      <c r="F176" s="4"/>
      <c r="G176" s="6">
        <f t="shared" si="12"/>
        <v>0</v>
      </c>
    </row>
    <row r="177" spans="1:7" ht="16.5" x14ac:dyDescent="0.25">
      <c r="A177" s="20" t="s">
        <v>165</v>
      </c>
      <c r="B177" s="15"/>
      <c r="C177" s="15"/>
      <c r="D177" s="16"/>
      <c r="E177" s="17"/>
      <c r="F177" s="15"/>
      <c r="G177" s="17"/>
    </row>
    <row r="178" spans="1:7" x14ac:dyDescent="0.2">
      <c r="A178" s="2" t="s">
        <v>5</v>
      </c>
      <c r="B178" s="7" t="s">
        <v>6</v>
      </c>
      <c r="C178" s="7" t="s">
        <v>7</v>
      </c>
      <c r="D178" s="9" t="s">
        <v>8</v>
      </c>
      <c r="E178" s="10" t="s">
        <v>9</v>
      </c>
      <c r="F178" s="11" t="s">
        <v>10</v>
      </c>
      <c r="G178" s="12" t="s">
        <v>11</v>
      </c>
    </row>
    <row r="179" spans="1:7" ht="80.099999999999994" customHeight="1" x14ac:dyDescent="0.2">
      <c r="A179" s="3">
        <v>1</v>
      </c>
      <c r="B179" s="4"/>
      <c r="C179" s="8"/>
      <c r="D179" s="5" t="s">
        <v>166</v>
      </c>
      <c r="E179" s="6">
        <v>110</v>
      </c>
      <c r="F179" s="4"/>
      <c r="G179" s="6">
        <f>E179*F179</f>
        <v>0</v>
      </c>
    </row>
    <row r="180" spans="1:7" ht="80.099999999999994" customHeight="1" x14ac:dyDescent="0.2">
      <c r="A180" s="3">
        <v>2</v>
      </c>
      <c r="B180" s="4"/>
      <c r="C180" s="8"/>
      <c r="D180" s="5" t="s">
        <v>167</v>
      </c>
      <c r="E180" s="6">
        <v>110</v>
      </c>
      <c r="F180" s="4"/>
      <c r="G180" s="6">
        <f t="shared" ref="G180:G202" si="13">E180*F180</f>
        <v>0</v>
      </c>
    </row>
    <row r="181" spans="1:7" ht="80.099999999999994" customHeight="1" x14ac:dyDescent="0.2">
      <c r="A181" s="3">
        <v>3</v>
      </c>
      <c r="B181" s="4"/>
      <c r="C181" s="8"/>
      <c r="D181" s="5" t="s">
        <v>168</v>
      </c>
      <c r="E181" s="6">
        <v>110</v>
      </c>
      <c r="F181" s="4"/>
      <c r="G181" s="6">
        <f t="shared" si="13"/>
        <v>0</v>
      </c>
    </row>
    <row r="182" spans="1:7" ht="80.099999999999994" customHeight="1" x14ac:dyDescent="0.2">
      <c r="A182" s="3">
        <v>4</v>
      </c>
      <c r="B182" s="4"/>
      <c r="C182" s="8"/>
      <c r="D182" s="5" t="s">
        <v>169</v>
      </c>
      <c r="E182" s="6">
        <v>110</v>
      </c>
      <c r="F182" s="4"/>
      <c r="G182" s="6">
        <f t="shared" si="13"/>
        <v>0</v>
      </c>
    </row>
    <row r="183" spans="1:7" ht="80.099999999999994" customHeight="1" x14ac:dyDescent="0.2">
      <c r="A183" s="3">
        <v>5</v>
      </c>
      <c r="B183" s="4"/>
      <c r="C183" s="8"/>
      <c r="D183" s="5" t="s">
        <v>170</v>
      </c>
      <c r="E183" s="6">
        <v>110</v>
      </c>
      <c r="F183" s="4"/>
      <c r="G183" s="6">
        <f t="shared" si="13"/>
        <v>0</v>
      </c>
    </row>
    <row r="184" spans="1:7" ht="80.099999999999994" customHeight="1" x14ac:dyDescent="0.2">
      <c r="A184" s="3">
        <v>6</v>
      </c>
      <c r="B184" s="4"/>
      <c r="C184" s="8"/>
      <c r="D184" s="5" t="s">
        <v>171</v>
      </c>
      <c r="E184" s="6">
        <v>178</v>
      </c>
      <c r="F184" s="4"/>
      <c r="G184" s="6">
        <f t="shared" si="13"/>
        <v>0</v>
      </c>
    </row>
    <row r="185" spans="1:7" ht="80.099999999999994" customHeight="1" x14ac:dyDescent="0.2">
      <c r="A185" s="3">
        <v>7</v>
      </c>
      <c r="B185" s="4"/>
      <c r="C185" s="8"/>
      <c r="D185" s="5" t="s">
        <v>172</v>
      </c>
      <c r="E185" s="6">
        <v>58</v>
      </c>
      <c r="F185" s="4"/>
      <c r="G185" s="6">
        <f t="shared" si="13"/>
        <v>0</v>
      </c>
    </row>
    <row r="186" spans="1:7" ht="80.099999999999994" customHeight="1" x14ac:dyDescent="0.2">
      <c r="A186" s="3">
        <v>8</v>
      </c>
      <c r="B186" s="4"/>
      <c r="C186" s="8"/>
      <c r="D186" s="5" t="s">
        <v>173</v>
      </c>
      <c r="E186" s="6">
        <v>58</v>
      </c>
      <c r="F186" s="4"/>
      <c r="G186" s="6">
        <f t="shared" si="13"/>
        <v>0</v>
      </c>
    </row>
    <row r="187" spans="1:7" ht="80.099999999999994" customHeight="1" x14ac:dyDescent="0.2">
      <c r="A187" s="3">
        <v>9</v>
      </c>
      <c r="B187" s="4"/>
      <c r="C187" s="8"/>
      <c r="D187" s="5" t="s">
        <v>174</v>
      </c>
      <c r="E187" s="6">
        <v>196</v>
      </c>
      <c r="F187" s="4"/>
      <c r="G187" s="6">
        <f t="shared" si="13"/>
        <v>0</v>
      </c>
    </row>
    <row r="188" spans="1:7" ht="80.099999999999994" customHeight="1" x14ac:dyDescent="0.2">
      <c r="A188" s="3">
        <v>10</v>
      </c>
      <c r="B188" s="4"/>
      <c r="C188" s="8"/>
      <c r="D188" s="5" t="s">
        <v>175</v>
      </c>
      <c r="E188" s="6">
        <v>196</v>
      </c>
      <c r="F188" s="4"/>
      <c r="G188" s="6">
        <f t="shared" si="13"/>
        <v>0</v>
      </c>
    </row>
    <row r="189" spans="1:7" ht="80.099999999999994" customHeight="1" x14ac:dyDescent="0.2">
      <c r="A189" s="3">
        <v>11</v>
      </c>
      <c r="B189" s="4"/>
      <c r="C189" s="8"/>
      <c r="D189" s="5" t="s">
        <v>176</v>
      </c>
      <c r="E189" s="6">
        <v>196</v>
      </c>
      <c r="F189" s="4"/>
      <c r="G189" s="6">
        <f t="shared" si="13"/>
        <v>0</v>
      </c>
    </row>
    <row r="190" spans="1:7" ht="80.099999999999994" customHeight="1" x14ac:dyDescent="0.2">
      <c r="A190" s="3">
        <v>12</v>
      </c>
      <c r="B190" s="4"/>
      <c r="C190" s="8"/>
      <c r="D190" s="5" t="s">
        <v>177</v>
      </c>
      <c r="E190" s="6">
        <v>196</v>
      </c>
      <c r="F190" s="4"/>
      <c r="G190" s="6">
        <f t="shared" si="13"/>
        <v>0</v>
      </c>
    </row>
    <row r="191" spans="1:7" ht="80.099999999999994" customHeight="1" x14ac:dyDescent="0.2">
      <c r="A191" s="3">
        <v>13</v>
      </c>
      <c r="B191" s="4"/>
      <c r="C191" s="8"/>
      <c r="D191" s="5" t="s">
        <v>178</v>
      </c>
      <c r="E191" s="6">
        <v>196</v>
      </c>
      <c r="F191" s="4"/>
      <c r="G191" s="6">
        <f t="shared" si="13"/>
        <v>0</v>
      </c>
    </row>
    <row r="192" spans="1:7" ht="80.099999999999994" customHeight="1" x14ac:dyDescent="0.2">
      <c r="A192" s="3">
        <v>14</v>
      </c>
      <c r="B192" s="4"/>
      <c r="C192" s="8"/>
      <c r="D192" s="5" t="s">
        <v>179</v>
      </c>
      <c r="E192" s="6">
        <v>98</v>
      </c>
      <c r="F192" s="4"/>
      <c r="G192" s="6">
        <f t="shared" si="13"/>
        <v>0</v>
      </c>
    </row>
    <row r="193" spans="1:7" ht="80.099999999999994" customHeight="1" x14ac:dyDescent="0.2">
      <c r="A193" s="3">
        <v>15</v>
      </c>
      <c r="B193" s="4"/>
      <c r="C193" s="8"/>
      <c r="D193" s="5" t="s">
        <v>180</v>
      </c>
      <c r="E193" s="6">
        <v>138</v>
      </c>
      <c r="F193" s="4"/>
      <c r="G193" s="6">
        <f t="shared" si="13"/>
        <v>0</v>
      </c>
    </row>
    <row r="194" spans="1:7" ht="80.099999999999994" customHeight="1" x14ac:dyDescent="0.2">
      <c r="A194" s="3">
        <v>16</v>
      </c>
      <c r="B194" s="4"/>
      <c r="C194" s="8"/>
      <c r="D194" s="5" t="s">
        <v>181</v>
      </c>
      <c r="E194" s="6">
        <v>138</v>
      </c>
      <c r="F194" s="4"/>
      <c r="G194" s="6">
        <f t="shared" si="13"/>
        <v>0</v>
      </c>
    </row>
    <row r="195" spans="1:7" ht="80.099999999999994" customHeight="1" x14ac:dyDescent="0.2">
      <c r="A195" s="3">
        <v>17</v>
      </c>
      <c r="B195" s="4"/>
      <c r="C195" s="8"/>
      <c r="D195" s="5" t="s">
        <v>182</v>
      </c>
      <c r="E195" s="6">
        <v>138</v>
      </c>
      <c r="F195" s="4"/>
      <c r="G195" s="6">
        <f t="shared" si="13"/>
        <v>0</v>
      </c>
    </row>
    <row r="196" spans="1:7" ht="80.099999999999994" customHeight="1" x14ac:dyDescent="0.2">
      <c r="A196" s="3">
        <v>18</v>
      </c>
      <c r="B196" s="4"/>
      <c r="C196" s="8"/>
      <c r="D196" s="5" t="s">
        <v>183</v>
      </c>
      <c r="E196" s="6">
        <v>173</v>
      </c>
      <c r="F196" s="4"/>
      <c r="G196" s="6">
        <f t="shared" si="13"/>
        <v>0</v>
      </c>
    </row>
    <row r="197" spans="1:7" ht="80.099999999999994" customHeight="1" x14ac:dyDescent="0.2">
      <c r="A197" s="3">
        <v>19</v>
      </c>
      <c r="B197" s="4"/>
      <c r="C197" s="8"/>
      <c r="D197" s="5" t="s">
        <v>184</v>
      </c>
      <c r="E197" s="6">
        <v>173</v>
      </c>
      <c r="F197" s="4"/>
      <c r="G197" s="6">
        <f t="shared" si="13"/>
        <v>0</v>
      </c>
    </row>
    <row r="198" spans="1:7" ht="80.099999999999994" customHeight="1" x14ac:dyDescent="0.2">
      <c r="A198" s="3">
        <v>20</v>
      </c>
      <c r="B198" s="4"/>
      <c r="C198" s="8"/>
      <c r="D198" s="5" t="s">
        <v>185</v>
      </c>
      <c r="E198" s="6">
        <v>173</v>
      </c>
      <c r="F198" s="4"/>
      <c r="G198" s="6">
        <f t="shared" si="13"/>
        <v>0</v>
      </c>
    </row>
    <row r="199" spans="1:7" ht="80.099999999999994" customHeight="1" x14ac:dyDescent="0.2">
      <c r="A199" s="3">
        <v>21</v>
      </c>
      <c r="B199" s="4"/>
      <c r="C199" s="8"/>
      <c r="D199" s="5" t="s">
        <v>186</v>
      </c>
      <c r="E199" s="6">
        <v>173</v>
      </c>
      <c r="F199" s="4"/>
      <c r="G199" s="6">
        <f t="shared" si="13"/>
        <v>0</v>
      </c>
    </row>
    <row r="200" spans="1:7" ht="80.099999999999994" customHeight="1" x14ac:dyDescent="0.2">
      <c r="A200" s="3">
        <v>22</v>
      </c>
      <c r="B200" s="4"/>
      <c r="C200" s="8"/>
      <c r="D200" s="5" t="s">
        <v>187</v>
      </c>
      <c r="E200" s="6">
        <v>196</v>
      </c>
      <c r="F200" s="4"/>
      <c r="G200" s="6">
        <f t="shared" si="13"/>
        <v>0</v>
      </c>
    </row>
    <row r="201" spans="1:7" ht="80.099999999999994" customHeight="1" x14ac:dyDescent="0.2">
      <c r="A201" s="3">
        <v>23</v>
      </c>
      <c r="B201" s="4"/>
      <c r="C201" s="8"/>
      <c r="D201" s="5" t="s">
        <v>188</v>
      </c>
      <c r="E201" s="6">
        <v>196</v>
      </c>
      <c r="F201" s="4"/>
      <c r="G201" s="6">
        <f t="shared" si="13"/>
        <v>0</v>
      </c>
    </row>
    <row r="202" spans="1:7" ht="80.099999999999994" customHeight="1" x14ac:dyDescent="0.2">
      <c r="A202" s="3">
        <v>24</v>
      </c>
      <c r="B202" s="4"/>
      <c r="C202" s="8"/>
      <c r="D202" s="5" t="s">
        <v>189</v>
      </c>
      <c r="E202" s="6">
        <v>196</v>
      </c>
      <c r="F202" s="4"/>
      <c r="G202" s="6">
        <f t="shared" si="13"/>
        <v>0</v>
      </c>
    </row>
    <row r="203" spans="1:7" ht="16.5" x14ac:dyDescent="0.25">
      <c r="A203" s="20" t="s">
        <v>190</v>
      </c>
      <c r="B203" s="15"/>
      <c r="C203" s="15"/>
      <c r="D203" s="16"/>
      <c r="E203" s="17"/>
      <c r="F203" s="15"/>
      <c r="G203" s="17"/>
    </row>
    <row r="204" spans="1:7" x14ac:dyDescent="0.2">
      <c r="A204" s="2" t="s">
        <v>5</v>
      </c>
      <c r="B204" s="7" t="s">
        <v>6</v>
      </c>
      <c r="C204" s="7" t="s">
        <v>7</v>
      </c>
      <c r="D204" s="9" t="s">
        <v>8</v>
      </c>
      <c r="E204" s="10" t="s">
        <v>9</v>
      </c>
      <c r="F204" s="11" t="s">
        <v>10</v>
      </c>
      <c r="G204" s="12" t="s">
        <v>11</v>
      </c>
    </row>
    <row r="205" spans="1:7" ht="80.099999999999994" customHeight="1" x14ac:dyDescent="0.2">
      <c r="A205" s="3">
        <v>1</v>
      </c>
      <c r="B205" s="4"/>
      <c r="C205" s="8"/>
      <c r="D205" s="5" t="s">
        <v>191</v>
      </c>
      <c r="E205" s="6">
        <v>344</v>
      </c>
      <c r="F205" s="4"/>
      <c r="G205" s="6">
        <f>E205*F205</f>
        <v>0</v>
      </c>
    </row>
    <row r="206" spans="1:7" ht="80.099999999999994" customHeight="1" x14ac:dyDescent="0.2">
      <c r="A206" s="3">
        <v>2</v>
      </c>
      <c r="B206" s="4"/>
      <c r="C206" s="8"/>
      <c r="D206" s="5" t="s">
        <v>192</v>
      </c>
      <c r="E206" s="6">
        <v>344</v>
      </c>
      <c r="F206" s="4"/>
      <c r="G206" s="6">
        <f t="shared" ref="G206:G227" si="14">E206*F206</f>
        <v>0</v>
      </c>
    </row>
    <row r="207" spans="1:7" ht="80.099999999999994" customHeight="1" x14ac:dyDescent="0.2">
      <c r="A207" s="3">
        <v>3</v>
      </c>
      <c r="B207" s="4"/>
      <c r="C207" s="8"/>
      <c r="D207" s="5" t="s">
        <v>193</v>
      </c>
      <c r="E207" s="6">
        <v>79</v>
      </c>
      <c r="F207" s="4"/>
      <c r="G207" s="6">
        <f t="shared" si="14"/>
        <v>0</v>
      </c>
    </row>
    <row r="208" spans="1:7" ht="80.099999999999994" customHeight="1" x14ac:dyDescent="0.2">
      <c r="A208" s="3">
        <v>4</v>
      </c>
      <c r="B208" s="4"/>
      <c r="C208" s="8"/>
      <c r="D208" s="5" t="s">
        <v>194</v>
      </c>
      <c r="E208" s="6">
        <v>118</v>
      </c>
      <c r="F208" s="4"/>
      <c r="G208" s="6">
        <f t="shared" si="14"/>
        <v>0</v>
      </c>
    </row>
    <row r="209" spans="1:7" ht="80.099999999999994" customHeight="1" x14ac:dyDescent="0.2">
      <c r="A209" s="3">
        <v>5</v>
      </c>
      <c r="B209" s="4"/>
      <c r="C209" s="8"/>
      <c r="D209" s="5" t="s">
        <v>195</v>
      </c>
      <c r="E209" s="6">
        <v>262</v>
      </c>
      <c r="F209" s="4"/>
      <c r="G209" s="6">
        <f t="shared" si="14"/>
        <v>0</v>
      </c>
    </row>
    <row r="210" spans="1:7" ht="80.099999999999994" customHeight="1" x14ac:dyDescent="0.2">
      <c r="A210" s="3">
        <v>6</v>
      </c>
      <c r="B210" s="4"/>
      <c r="C210" s="8"/>
      <c r="D210" s="5" t="s">
        <v>196</v>
      </c>
      <c r="E210" s="6">
        <v>175</v>
      </c>
      <c r="F210" s="4"/>
      <c r="G210" s="6">
        <f t="shared" si="14"/>
        <v>0</v>
      </c>
    </row>
    <row r="211" spans="1:7" ht="80.099999999999994" customHeight="1" x14ac:dyDescent="0.2">
      <c r="A211" s="3">
        <v>7</v>
      </c>
      <c r="B211" s="4"/>
      <c r="C211" s="8"/>
      <c r="D211" s="5" t="s">
        <v>197</v>
      </c>
      <c r="E211" s="6">
        <v>133</v>
      </c>
      <c r="F211" s="4"/>
      <c r="G211" s="6">
        <f t="shared" si="14"/>
        <v>0</v>
      </c>
    </row>
    <row r="212" spans="1:7" ht="80.099999999999994" customHeight="1" x14ac:dyDescent="0.2">
      <c r="A212" s="3">
        <v>8</v>
      </c>
      <c r="B212" s="4"/>
      <c r="C212" s="8"/>
      <c r="D212" s="5" t="s">
        <v>198</v>
      </c>
      <c r="E212" s="6">
        <v>133</v>
      </c>
      <c r="F212" s="4"/>
      <c r="G212" s="6">
        <f t="shared" si="14"/>
        <v>0</v>
      </c>
    </row>
    <row r="213" spans="1:7" ht="80.099999999999994" customHeight="1" x14ac:dyDescent="0.2">
      <c r="A213" s="3">
        <v>9</v>
      </c>
      <c r="B213" s="4"/>
      <c r="C213" s="8"/>
      <c r="D213" s="5" t="s">
        <v>199</v>
      </c>
      <c r="E213" s="6">
        <v>133</v>
      </c>
      <c r="F213" s="4"/>
      <c r="G213" s="6">
        <f t="shared" si="14"/>
        <v>0</v>
      </c>
    </row>
    <row r="214" spans="1:7" ht="80.099999999999994" customHeight="1" x14ac:dyDescent="0.2">
      <c r="A214" s="3">
        <v>10</v>
      </c>
      <c r="B214" s="4"/>
      <c r="C214" s="8"/>
      <c r="D214" s="5" t="s">
        <v>200</v>
      </c>
      <c r="E214" s="6">
        <v>222</v>
      </c>
      <c r="F214" s="4"/>
      <c r="G214" s="6">
        <f t="shared" si="14"/>
        <v>0</v>
      </c>
    </row>
    <row r="215" spans="1:7" ht="80.099999999999994" customHeight="1" x14ac:dyDescent="0.2">
      <c r="A215" s="3">
        <v>11</v>
      </c>
      <c r="B215" s="4"/>
      <c r="C215" s="8"/>
      <c r="D215" s="5" t="s">
        <v>201</v>
      </c>
      <c r="E215" s="6">
        <v>222</v>
      </c>
      <c r="F215" s="4"/>
      <c r="G215" s="6">
        <f t="shared" si="14"/>
        <v>0</v>
      </c>
    </row>
    <row r="216" spans="1:7" ht="80.099999999999994" customHeight="1" x14ac:dyDescent="0.2">
      <c r="A216" s="3">
        <v>12</v>
      </c>
      <c r="B216" s="4"/>
      <c r="C216" s="8"/>
      <c r="D216" s="5" t="s">
        <v>202</v>
      </c>
      <c r="E216" s="6">
        <v>189</v>
      </c>
      <c r="F216" s="4"/>
      <c r="G216" s="6">
        <f t="shared" si="14"/>
        <v>0</v>
      </c>
    </row>
    <row r="217" spans="1:7" ht="80.099999999999994" customHeight="1" x14ac:dyDescent="0.2">
      <c r="A217" s="3">
        <v>13</v>
      </c>
      <c r="B217" s="4"/>
      <c r="C217" s="8"/>
      <c r="D217" s="5" t="s">
        <v>203</v>
      </c>
      <c r="E217" s="6">
        <v>189</v>
      </c>
      <c r="F217" s="4"/>
      <c r="G217" s="6">
        <f t="shared" si="14"/>
        <v>0</v>
      </c>
    </row>
    <row r="218" spans="1:7" ht="80.099999999999994" customHeight="1" x14ac:dyDescent="0.2">
      <c r="A218" s="3">
        <v>14</v>
      </c>
      <c r="B218" s="4"/>
      <c r="C218" s="8"/>
      <c r="D218" s="5" t="s">
        <v>204</v>
      </c>
      <c r="E218" s="6">
        <v>189</v>
      </c>
      <c r="F218" s="4"/>
      <c r="G218" s="6">
        <f t="shared" si="14"/>
        <v>0</v>
      </c>
    </row>
    <row r="219" spans="1:7" ht="80.099999999999994" customHeight="1" x14ac:dyDescent="0.2">
      <c r="A219" s="3">
        <v>15</v>
      </c>
      <c r="B219" s="4"/>
      <c r="C219" s="8"/>
      <c r="D219" s="5" t="s">
        <v>205</v>
      </c>
      <c r="E219" s="6">
        <v>189</v>
      </c>
      <c r="F219" s="4"/>
      <c r="G219" s="6">
        <f t="shared" si="14"/>
        <v>0</v>
      </c>
    </row>
    <row r="220" spans="1:7" ht="80.099999999999994" customHeight="1" x14ac:dyDescent="0.2">
      <c r="A220" s="3">
        <v>16</v>
      </c>
      <c r="B220" s="4"/>
      <c r="C220" s="8"/>
      <c r="D220" s="5" t="s">
        <v>206</v>
      </c>
      <c r="E220" s="6">
        <v>273</v>
      </c>
      <c r="F220" s="4"/>
      <c r="G220" s="6">
        <f t="shared" si="14"/>
        <v>0</v>
      </c>
    </row>
    <row r="221" spans="1:7" ht="80.099999999999994" customHeight="1" x14ac:dyDescent="0.2">
      <c r="A221" s="3">
        <v>17</v>
      </c>
      <c r="B221" s="4"/>
      <c r="C221" s="8"/>
      <c r="D221" s="5" t="s">
        <v>207</v>
      </c>
      <c r="E221" s="6">
        <v>196</v>
      </c>
      <c r="F221" s="4"/>
      <c r="G221" s="6">
        <f t="shared" si="14"/>
        <v>0</v>
      </c>
    </row>
    <row r="222" spans="1:7" ht="80.099999999999994" customHeight="1" x14ac:dyDescent="0.2">
      <c r="A222" s="3">
        <v>18</v>
      </c>
      <c r="B222" s="4"/>
      <c r="C222" s="8"/>
      <c r="D222" s="5" t="s">
        <v>208</v>
      </c>
      <c r="E222" s="6">
        <v>196</v>
      </c>
      <c r="F222" s="4"/>
      <c r="G222" s="6">
        <f t="shared" si="14"/>
        <v>0</v>
      </c>
    </row>
    <row r="223" spans="1:7" ht="80.099999999999994" customHeight="1" x14ac:dyDescent="0.2">
      <c r="A223" s="3">
        <v>19</v>
      </c>
      <c r="B223" s="4"/>
      <c r="C223" s="8"/>
      <c r="D223" s="5" t="s">
        <v>209</v>
      </c>
      <c r="E223" s="6">
        <v>196</v>
      </c>
      <c r="F223" s="4"/>
      <c r="G223" s="6">
        <f t="shared" si="14"/>
        <v>0</v>
      </c>
    </row>
    <row r="224" spans="1:7" ht="80.099999999999994" customHeight="1" x14ac:dyDescent="0.2">
      <c r="A224" s="3">
        <v>20</v>
      </c>
      <c r="B224" s="4"/>
      <c r="C224" s="8"/>
      <c r="D224" s="5" t="s">
        <v>210</v>
      </c>
      <c r="E224" s="6">
        <v>97</v>
      </c>
      <c r="F224" s="4"/>
      <c r="G224" s="6">
        <f t="shared" si="14"/>
        <v>0</v>
      </c>
    </row>
    <row r="225" spans="1:7" ht="80.099999999999994" customHeight="1" x14ac:dyDescent="0.2">
      <c r="A225" s="3">
        <v>21</v>
      </c>
      <c r="B225" s="4"/>
      <c r="C225" s="8"/>
      <c r="D225" s="5" t="s">
        <v>211</v>
      </c>
      <c r="E225" s="6">
        <v>97</v>
      </c>
      <c r="F225" s="4"/>
      <c r="G225" s="6">
        <f t="shared" si="14"/>
        <v>0</v>
      </c>
    </row>
    <row r="226" spans="1:7" ht="80.099999999999994" customHeight="1" x14ac:dyDescent="0.2">
      <c r="A226" s="3">
        <v>22</v>
      </c>
      <c r="B226" s="4"/>
      <c r="C226" s="8"/>
      <c r="D226" s="5" t="s">
        <v>212</v>
      </c>
      <c r="E226" s="6">
        <v>79</v>
      </c>
      <c r="F226" s="4"/>
      <c r="G226" s="6">
        <f t="shared" si="14"/>
        <v>0</v>
      </c>
    </row>
    <row r="227" spans="1:7" ht="80.099999999999994" customHeight="1" x14ac:dyDescent="0.2">
      <c r="A227" s="3">
        <v>23</v>
      </c>
      <c r="B227" s="4"/>
      <c r="C227" s="8"/>
      <c r="D227" s="5" t="s">
        <v>213</v>
      </c>
      <c r="E227" s="6">
        <v>195.5</v>
      </c>
      <c r="F227" s="4"/>
      <c r="G227" s="6">
        <f t="shared" si="14"/>
        <v>0</v>
      </c>
    </row>
    <row r="228" spans="1:7" ht="16.5" x14ac:dyDescent="0.25">
      <c r="A228" s="20" t="s">
        <v>214</v>
      </c>
      <c r="B228" s="15"/>
      <c r="C228" s="15"/>
      <c r="D228" s="16"/>
      <c r="E228" s="17"/>
      <c r="F228" s="15"/>
      <c r="G228" s="17"/>
    </row>
    <row r="229" spans="1:7" x14ac:dyDescent="0.2">
      <c r="A229" s="2" t="s">
        <v>5</v>
      </c>
      <c r="B229" s="7" t="s">
        <v>6</v>
      </c>
      <c r="C229" s="7" t="s">
        <v>7</v>
      </c>
      <c r="D229" s="9" t="s">
        <v>8</v>
      </c>
      <c r="E229" s="10" t="s">
        <v>9</v>
      </c>
      <c r="F229" s="11" t="s">
        <v>10</v>
      </c>
      <c r="G229" s="12" t="s">
        <v>11</v>
      </c>
    </row>
    <row r="230" spans="1:7" ht="80.099999999999994" customHeight="1" x14ac:dyDescent="0.2">
      <c r="A230" s="3">
        <v>1</v>
      </c>
      <c r="B230" s="4"/>
      <c r="C230" s="8"/>
      <c r="D230" s="5" t="s">
        <v>215</v>
      </c>
      <c r="E230" s="6">
        <v>105</v>
      </c>
      <c r="F230" s="4"/>
      <c r="G230" s="6">
        <f>E230*F230</f>
        <v>0</v>
      </c>
    </row>
    <row r="231" spans="1:7" ht="80.099999999999994" customHeight="1" x14ac:dyDescent="0.2">
      <c r="A231" s="3">
        <v>2</v>
      </c>
      <c r="B231" s="4"/>
      <c r="C231" s="8"/>
      <c r="D231" s="5" t="s">
        <v>216</v>
      </c>
      <c r="E231" s="6">
        <v>294</v>
      </c>
      <c r="F231" s="4"/>
      <c r="G231" s="6">
        <f>E231*F231</f>
        <v>0</v>
      </c>
    </row>
    <row r="232" spans="1:7" ht="16.5" x14ac:dyDescent="0.25">
      <c r="A232" s="20" t="s">
        <v>217</v>
      </c>
      <c r="B232" s="15"/>
      <c r="C232" s="15"/>
      <c r="D232" s="16"/>
      <c r="E232" s="17"/>
      <c r="F232" s="15"/>
      <c r="G232" s="17"/>
    </row>
    <row r="233" spans="1:7" x14ac:dyDescent="0.2">
      <c r="A233" s="2" t="s">
        <v>5</v>
      </c>
      <c r="B233" s="7" t="s">
        <v>6</v>
      </c>
      <c r="C233" s="7" t="s">
        <v>7</v>
      </c>
      <c r="D233" s="9" t="s">
        <v>8</v>
      </c>
      <c r="E233" s="10" t="s">
        <v>9</v>
      </c>
      <c r="F233" s="11" t="s">
        <v>10</v>
      </c>
      <c r="G233" s="12" t="s">
        <v>11</v>
      </c>
    </row>
    <row r="234" spans="1:7" ht="80.099999999999994" customHeight="1" x14ac:dyDescent="0.2">
      <c r="A234" s="3">
        <v>1</v>
      </c>
      <c r="B234" s="4"/>
      <c r="C234" s="8"/>
      <c r="D234" s="5" t="s">
        <v>218</v>
      </c>
      <c r="E234" s="6">
        <v>207</v>
      </c>
      <c r="F234" s="4"/>
      <c r="G234" s="6">
        <f>E234*F234</f>
        <v>0</v>
      </c>
    </row>
    <row r="235" spans="1:7" ht="80.099999999999994" customHeight="1" x14ac:dyDescent="0.2">
      <c r="A235" s="3">
        <v>2</v>
      </c>
      <c r="B235" s="4"/>
      <c r="C235" s="8"/>
      <c r="D235" s="5" t="s">
        <v>219</v>
      </c>
      <c r="E235" s="6">
        <v>403</v>
      </c>
      <c r="F235" s="4"/>
      <c r="G235" s="6">
        <f t="shared" ref="G235:G236" si="15">E235*F235</f>
        <v>0</v>
      </c>
    </row>
    <row r="236" spans="1:7" ht="80.099999999999994" customHeight="1" x14ac:dyDescent="0.2">
      <c r="A236" s="3">
        <v>3</v>
      </c>
      <c r="B236" s="4"/>
      <c r="C236" s="8"/>
      <c r="D236" s="5" t="s">
        <v>220</v>
      </c>
      <c r="E236" s="6">
        <v>207</v>
      </c>
      <c r="F236" s="4"/>
      <c r="G236" s="6">
        <f t="shared" si="15"/>
        <v>0</v>
      </c>
    </row>
    <row r="237" spans="1:7" ht="16.5" x14ac:dyDescent="0.25">
      <c r="A237" s="20" t="s">
        <v>221</v>
      </c>
      <c r="B237" s="15"/>
      <c r="C237" s="15"/>
      <c r="D237" s="16"/>
      <c r="E237" s="17"/>
      <c r="F237" s="15"/>
      <c r="G237" s="17"/>
    </row>
    <row r="238" spans="1:7" x14ac:dyDescent="0.2">
      <c r="A238" s="2" t="s">
        <v>5</v>
      </c>
      <c r="B238" s="7" t="s">
        <v>6</v>
      </c>
      <c r="C238" s="7" t="s">
        <v>7</v>
      </c>
      <c r="D238" s="9" t="s">
        <v>8</v>
      </c>
      <c r="E238" s="10" t="s">
        <v>9</v>
      </c>
      <c r="F238" s="11" t="s">
        <v>10</v>
      </c>
      <c r="G238" s="12" t="s">
        <v>11</v>
      </c>
    </row>
    <row r="239" spans="1:7" ht="80.099999999999994" customHeight="1" x14ac:dyDescent="0.2">
      <c r="A239" s="3">
        <v>1</v>
      </c>
      <c r="B239" s="4"/>
      <c r="C239" s="8"/>
      <c r="D239" s="5" t="s">
        <v>222</v>
      </c>
      <c r="E239" s="6">
        <v>104</v>
      </c>
      <c r="F239" s="4"/>
      <c r="G239" s="6">
        <f>E239*F239</f>
        <v>0</v>
      </c>
    </row>
    <row r="240" spans="1:7" ht="80.099999999999994" customHeight="1" x14ac:dyDescent="0.2">
      <c r="A240" s="3">
        <v>2</v>
      </c>
      <c r="B240" s="4"/>
      <c r="C240" s="8"/>
      <c r="D240" s="5" t="s">
        <v>223</v>
      </c>
      <c r="E240" s="6">
        <v>207</v>
      </c>
      <c r="F240" s="4"/>
      <c r="G240" s="6">
        <f t="shared" ref="G240:G284" si="16">E240*F240</f>
        <v>0</v>
      </c>
    </row>
    <row r="241" spans="1:7" ht="80.099999999999994" customHeight="1" x14ac:dyDescent="0.2">
      <c r="A241" s="3">
        <v>3</v>
      </c>
      <c r="B241" s="4"/>
      <c r="C241" s="8"/>
      <c r="D241" s="5" t="s">
        <v>224</v>
      </c>
      <c r="E241" s="6">
        <v>207</v>
      </c>
      <c r="F241" s="4"/>
      <c r="G241" s="6">
        <f t="shared" si="16"/>
        <v>0</v>
      </c>
    </row>
    <row r="242" spans="1:7" ht="80.099999999999994" customHeight="1" x14ac:dyDescent="0.2">
      <c r="A242" s="3">
        <v>4</v>
      </c>
      <c r="B242" s="4"/>
      <c r="C242" s="8"/>
      <c r="D242" s="5" t="s">
        <v>225</v>
      </c>
      <c r="E242" s="6">
        <v>403</v>
      </c>
      <c r="F242" s="4"/>
      <c r="G242" s="6">
        <f t="shared" si="16"/>
        <v>0</v>
      </c>
    </row>
    <row r="243" spans="1:7" ht="80.099999999999994" customHeight="1" x14ac:dyDescent="0.2">
      <c r="A243" s="3">
        <v>5</v>
      </c>
      <c r="B243" s="4"/>
      <c r="C243" s="8"/>
      <c r="D243" s="5" t="s">
        <v>226</v>
      </c>
      <c r="E243" s="6">
        <v>552</v>
      </c>
      <c r="F243" s="4"/>
      <c r="G243" s="6">
        <f t="shared" si="16"/>
        <v>0</v>
      </c>
    </row>
    <row r="244" spans="1:7" ht="80.099999999999994" customHeight="1" x14ac:dyDescent="0.2">
      <c r="A244" s="3">
        <v>6</v>
      </c>
      <c r="B244" s="4"/>
      <c r="C244" s="8"/>
      <c r="D244" s="5" t="s">
        <v>227</v>
      </c>
      <c r="E244" s="6">
        <v>104</v>
      </c>
      <c r="F244" s="4"/>
      <c r="G244" s="6">
        <f t="shared" si="16"/>
        <v>0</v>
      </c>
    </row>
    <row r="245" spans="1:7" ht="80.099999999999994" customHeight="1" x14ac:dyDescent="0.2">
      <c r="A245" s="3">
        <v>7</v>
      </c>
      <c r="B245" s="4"/>
      <c r="C245" s="8"/>
      <c r="D245" s="5" t="s">
        <v>228</v>
      </c>
      <c r="E245" s="6">
        <v>104</v>
      </c>
      <c r="F245" s="4"/>
      <c r="G245" s="6">
        <f t="shared" si="16"/>
        <v>0</v>
      </c>
    </row>
    <row r="246" spans="1:7" ht="80.099999999999994" customHeight="1" x14ac:dyDescent="0.2">
      <c r="A246" s="3">
        <v>8</v>
      </c>
      <c r="B246" s="4"/>
      <c r="C246" s="8"/>
      <c r="D246" s="5" t="s">
        <v>229</v>
      </c>
      <c r="E246" s="6">
        <v>104</v>
      </c>
      <c r="F246" s="4"/>
      <c r="G246" s="6">
        <f t="shared" si="16"/>
        <v>0</v>
      </c>
    </row>
    <row r="247" spans="1:7" ht="80.099999999999994" customHeight="1" x14ac:dyDescent="0.2">
      <c r="A247" s="3">
        <v>9</v>
      </c>
      <c r="B247" s="4"/>
      <c r="C247" s="8"/>
      <c r="D247" s="5" t="s">
        <v>230</v>
      </c>
      <c r="E247" s="6">
        <v>64</v>
      </c>
      <c r="F247" s="4"/>
      <c r="G247" s="6">
        <f t="shared" si="16"/>
        <v>0</v>
      </c>
    </row>
    <row r="248" spans="1:7" ht="80.099999999999994" customHeight="1" x14ac:dyDescent="0.2">
      <c r="A248" s="3">
        <v>10</v>
      </c>
      <c r="B248" s="4"/>
      <c r="C248" s="8"/>
      <c r="D248" s="5" t="s">
        <v>231</v>
      </c>
      <c r="E248" s="6">
        <v>64</v>
      </c>
      <c r="F248" s="4"/>
      <c r="G248" s="6">
        <f t="shared" si="16"/>
        <v>0</v>
      </c>
    </row>
    <row r="249" spans="1:7" ht="80.099999999999994" customHeight="1" x14ac:dyDescent="0.2">
      <c r="A249" s="3">
        <v>11</v>
      </c>
      <c r="B249" s="4"/>
      <c r="C249" s="8"/>
      <c r="D249" s="5" t="s">
        <v>232</v>
      </c>
      <c r="E249" s="6">
        <v>75</v>
      </c>
      <c r="F249" s="4"/>
      <c r="G249" s="6">
        <f t="shared" si="16"/>
        <v>0</v>
      </c>
    </row>
    <row r="250" spans="1:7" ht="80.099999999999994" customHeight="1" x14ac:dyDescent="0.2">
      <c r="A250" s="3">
        <v>12</v>
      </c>
      <c r="B250" s="4"/>
      <c r="C250" s="8"/>
      <c r="D250" s="5" t="s">
        <v>233</v>
      </c>
      <c r="E250" s="6">
        <v>144</v>
      </c>
      <c r="F250" s="4"/>
      <c r="G250" s="6">
        <f t="shared" si="16"/>
        <v>0</v>
      </c>
    </row>
    <row r="251" spans="1:7" ht="80.099999999999994" customHeight="1" x14ac:dyDescent="0.2">
      <c r="A251" s="3">
        <v>13</v>
      </c>
      <c r="B251" s="4"/>
      <c r="C251" s="8"/>
      <c r="D251" s="5" t="s">
        <v>234</v>
      </c>
      <c r="E251" s="6">
        <v>345</v>
      </c>
      <c r="F251" s="4"/>
      <c r="G251" s="6">
        <f t="shared" si="16"/>
        <v>0</v>
      </c>
    </row>
    <row r="252" spans="1:7" ht="80.099999999999994" customHeight="1" x14ac:dyDescent="0.2">
      <c r="A252" s="3">
        <v>14</v>
      </c>
      <c r="B252" s="4"/>
      <c r="C252" s="8"/>
      <c r="D252" s="5" t="s">
        <v>235</v>
      </c>
      <c r="E252" s="6">
        <v>144</v>
      </c>
      <c r="F252" s="4"/>
      <c r="G252" s="6">
        <f t="shared" si="16"/>
        <v>0</v>
      </c>
    </row>
    <row r="253" spans="1:7" ht="80.099999999999994" customHeight="1" x14ac:dyDescent="0.2">
      <c r="A253" s="3">
        <v>15</v>
      </c>
      <c r="B253" s="4"/>
      <c r="C253" s="8"/>
      <c r="D253" s="5" t="s">
        <v>236</v>
      </c>
      <c r="E253" s="6">
        <v>368</v>
      </c>
      <c r="F253" s="4"/>
      <c r="G253" s="6">
        <f t="shared" si="16"/>
        <v>0</v>
      </c>
    </row>
    <row r="254" spans="1:7" ht="80.099999999999994" customHeight="1" x14ac:dyDescent="0.2">
      <c r="A254" s="3">
        <v>16</v>
      </c>
      <c r="B254" s="4"/>
      <c r="C254" s="8"/>
      <c r="D254" s="5" t="s">
        <v>237</v>
      </c>
      <c r="E254" s="6">
        <v>690</v>
      </c>
      <c r="F254" s="4"/>
      <c r="G254" s="6">
        <f t="shared" si="16"/>
        <v>0</v>
      </c>
    </row>
    <row r="255" spans="1:7" ht="80.099999999999994" customHeight="1" x14ac:dyDescent="0.2">
      <c r="A255" s="3">
        <v>17</v>
      </c>
      <c r="B255" s="4"/>
      <c r="C255" s="8"/>
      <c r="D255" s="5" t="s">
        <v>238</v>
      </c>
      <c r="E255" s="6">
        <v>1955</v>
      </c>
      <c r="F255" s="4"/>
      <c r="G255" s="6">
        <f t="shared" si="16"/>
        <v>0</v>
      </c>
    </row>
    <row r="256" spans="1:7" ht="80.099999999999994" customHeight="1" x14ac:dyDescent="0.2">
      <c r="A256" s="3">
        <v>18</v>
      </c>
      <c r="B256" s="4"/>
      <c r="C256" s="8"/>
      <c r="D256" s="5" t="s">
        <v>239</v>
      </c>
      <c r="E256" s="6">
        <v>87</v>
      </c>
      <c r="F256" s="4"/>
      <c r="G256" s="6">
        <f t="shared" si="16"/>
        <v>0</v>
      </c>
    </row>
    <row r="257" spans="1:7" ht="80.099999999999994" customHeight="1" x14ac:dyDescent="0.2">
      <c r="A257" s="3">
        <v>19</v>
      </c>
      <c r="B257" s="4"/>
      <c r="C257" s="8"/>
      <c r="D257" s="5" t="s">
        <v>240</v>
      </c>
      <c r="E257" s="6">
        <v>87</v>
      </c>
      <c r="F257" s="4"/>
      <c r="G257" s="6">
        <f t="shared" si="16"/>
        <v>0</v>
      </c>
    </row>
    <row r="258" spans="1:7" ht="80.099999999999994" customHeight="1" x14ac:dyDescent="0.2">
      <c r="A258" s="3">
        <v>20</v>
      </c>
      <c r="B258" s="4"/>
      <c r="C258" s="8"/>
      <c r="D258" s="5" t="s">
        <v>241</v>
      </c>
      <c r="E258" s="6">
        <v>133</v>
      </c>
      <c r="F258" s="4"/>
      <c r="G258" s="6">
        <f t="shared" si="16"/>
        <v>0</v>
      </c>
    </row>
    <row r="259" spans="1:7" ht="80.099999999999994" customHeight="1" x14ac:dyDescent="0.2">
      <c r="A259" s="3">
        <v>21</v>
      </c>
      <c r="B259" s="4"/>
      <c r="C259" s="8"/>
      <c r="D259" s="5" t="s">
        <v>242</v>
      </c>
      <c r="E259" s="6">
        <v>133</v>
      </c>
      <c r="F259" s="4"/>
      <c r="G259" s="6">
        <f t="shared" si="16"/>
        <v>0</v>
      </c>
    </row>
    <row r="260" spans="1:7" ht="80.099999999999994" customHeight="1" x14ac:dyDescent="0.2">
      <c r="A260" s="3">
        <v>22</v>
      </c>
      <c r="B260" s="4"/>
      <c r="C260" s="8"/>
      <c r="D260" s="5" t="s">
        <v>243</v>
      </c>
      <c r="E260" s="6">
        <v>133</v>
      </c>
      <c r="F260" s="4"/>
      <c r="G260" s="6">
        <f t="shared" si="16"/>
        <v>0</v>
      </c>
    </row>
    <row r="261" spans="1:7" ht="80.099999999999994" customHeight="1" x14ac:dyDescent="0.2">
      <c r="A261" s="3">
        <v>23</v>
      </c>
      <c r="B261" s="4"/>
      <c r="C261" s="8"/>
      <c r="D261" s="5" t="s">
        <v>244</v>
      </c>
      <c r="E261" s="6">
        <v>575</v>
      </c>
      <c r="F261" s="4"/>
      <c r="G261" s="6">
        <f t="shared" si="16"/>
        <v>0</v>
      </c>
    </row>
    <row r="262" spans="1:7" ht="80.099999999999994" customHeight="1" x14ac:dyDescent="0.2">
      <c r="A262" s="3">
        <v>24</v>
      </c>
      <c r="B262" s="4"/>
      <c r="C262" s="8"/>
      <c r="D262" s="5" t="s">
        <v>245</v>
      </c>
      <c r="E262" s="6">
        <v>575</v>
      </c>
      <c r="F262" s="4"/>
      <c r="G262" s="6">
        <f t="shared" si="16"/>
        <v>0</v>
      </c>
    </row>
    <row r="263" spans="1:7" ht="80.099999999999994" customHeight="1" x14ac:dyDescent="0.2">
      <c r="A263" s="3">
        <v>25</v>
      </c>
      <c r="B263" s="4"/>
      <c r="C263" s="8"/>
      <c r="D263" s="5" t="s">
        <v>246</v>
      </c>
      <c r="E263" s="6">
        <v>690</v>
      </c>
      <c r="F263" s="4"/>
      <c r="G263" s="6">
        <f t="shared" si="16"/>
        <v>0</v>
      </c>
    </row>
    <row r="264" spans="1:7" ht="80.099999999999994" customHeight="1" x14ac:dyDescent="0.2">
      <c r="A264" s="3">
        <v>26</v>
      </c>
      <c r="B264" s="4"/>
      <c r="C264" s="8"/>
      <c r="D264" s="5" t="s">
        <v>247</v>
      </c>
      <c r="E264" s="6">
        <v>690</v>
      </c>
      <c r="F264" s="4"/>
      <c r="G264" s="6">
        <f t="shared" si="16"/>
        <v>0</v>
      </c>
    </row>
    <row r="265" spans="1:7" ht="80.099999999999994" customHeight="1" x14ac:dyDescent="0.2">
      <c r="A265" s="3">
        <v>27</v>
      </c>
      <c r="B265" s="4"/>
      <c r="C265" s="8"/>
      <c r="D265" s="5" t="s">
        <v>248</v>
      </c>
      <c r="E265" s="6">
        <v>403</v>
      </c>
      <c r="F265" s="4"/>
      <c r="G265" s="6">
        <f t="shared" si="16"/>
        <v>0</v>
      </c>
    </row>
    <row r="266" spans="1:7" ht="80.099999999999994" customHeight="1" x14ac:dyDescent="0.2">
      <c r="A266" s="3">
        <v>28</v>
      </c>
      <c r="B266" s="4"/>
      <c r="C266" s="8"/>
      <c r="D266" s="5" t="s">
        <v>249</v>
      </c>
      <c r="E266" s="6">
        <v>414</v>
      </c>
      <c r="F266" s="4"/>
      <c r="G266" s="6">
        <f t="shared" si="16"/>
        <v>0</v>
      </c>
    </row>
    <row r="267" spans="1:7" ht="80.099999999999994" customHeight="1" x14ac:dyDescent="0.2">
      <c r="A267" s="3">
        <v>29</v>
      </c>
      <c r="B267" s="4"/>
      <c r="C267" s="8"/>
      <c r="D267" s="5" t="s">
        <v>250</v>
      </c>
      <c r="E267" s="6">
        <v>414</v>
      </c>
      <c r="F267" s="4"/>
      <c r="G267" s="6">
        <f t="shared" si="16"/>
        <v>0</v>
      </c>
    </row>
    <row r="268" spans="1:7" ht="80.099999999999994" customHeight="1" x14ac:dyDescent="0.2">
      <c r="A268" s="3">
        <v>30</v>
      </c>
      <c r="B268" s="4"/>
      <c r="C268" s="8"/>
      <c r="D268" s="5" t="s">
        <v>251</v>
      </c>
      <c r="E268" s="6">
        <v>414</v>
      </c>
      <c r="F268" s="4"/>
      <c r="G268" s="6">
        <f t="shared" si="16"/>
        <v>0</v>
      </c>
    </row>
    <row r="269" spans="1:7" ht="80.099999999999994" customHeight="1" x14ac:dyDescent="0.2">
      <c r="A269" s="3">
        <v>31</v>
      </c>
      <c r="B269" s="4"/>
      <c r="C269" s="8"/>
      <c r="D269" s="5" t="s">
        <v>252</v>
      </c>
      <c r="E269" s="6">
        <v>690</v>
      </c>
      <c r="F269" s="4"/>
      <c r="G269" s="6">
        <f t="shared" si="16"/>
        <v>0</v>
      </c>
    </row>
    <row r="270" spans="1:7" ht="80.099999999999994" customHeight="1" x14ac:dyDescent="0.2">
      <c r="A270" s="3">
        <v>32</v>
      </c>
      <c r="B270" s="4"/>
      <c r="C270" s="8"/>
      <c r="D270" s="5" t="s">
        <v>253</v>
      </c>
      <c r="E270" s="6">
        <v>1955</v>
      </c>
      <c r="F270" s="4"/>
      <c r="G270" s="6">
        <f t="shared" si="16"/>
        <v>0</v>
      </c>
    </row>
    <row r="271" spans="1:7" ht="80.099999999999994" customHeight="1" x14ac:dyDescent="0.2">
      <c r="A271" s="3">
        <v>33</v>
      </c>
      <c r="B271" s="4"/>
      <c r="C271" s="8"/>
      <c r="D271" s="5" t="s">
        <v>254</v>
      </c>
      <c r="E271" s="6">
        <v>575</v>
      </c>
      <c r="F271" s="4"/>
      <c r="G271" s="6">
        <f t="shared" si="16"/>
        <v>0</v>
      </c>
    </row>
    <row r="272" spans="1:7" ht="80.099999999999994" customHeight="1" x14ac:dyDescent="0.2">
      <c r="A272" s="3">
        <v>34</v>
      </c>
      <c r="B272" s="4"/>
      <c r="C272" s="8"/>
      <c r="D272" s="5" t="s">
        <v>255</v>
      </c>
      <c r="E272" s="6">
        <v>1955</v>
      </c>
      <c r="F272" s="4"/>
      <c r="G272" s="6">
        <f t="shared" si="16"/>
        <v>0</v>
      </c>
    </row>
    <row r="273" spans="1:7" ht="80.099999999999994" customHeight="1" x14ac:dyDescent="0.2">
      <c r="A273" s="3">
        <v>35</v>
      </c>
      <c r="B273" s="4"/>
      <c r="C273" s="8"/>
      <c r="D273" s="5" t="s">
        <v>256</v>
      </c>
      <c r="E273" s="6">
        <v>748</v>
      </c>
      <c r="F273" s="4"/>
      <c r="G273" s="6">
        <f t="shared" si="16"/>
        <v>0</v>
      </c>
    </row>
    <row r="274" spans="1:7" ht="80.099999999999994" customHeight="1" x14ac:dyDescent="0.2">
      <c r="A274" s="3">
        <v>36</v>
      </c>
      <c r="B274" s="4"/>
      <c r="C274" s="8"/>
      <c r="D274" s="5" t="s">
        <v>257</v>
      </c>
      <c r="E274" s="6">
        <v>690</v>
      </c>
      <c r="F274" s="4"/>
      <c r="G274" s="6">
        <f t="shared" si="16"/>
        <v>0</v>
      </c>
    </row>
    <row r="275" spans="1:7" ht="80.099999999999994" customHeight="1" x14ac:dyDescent="0.2">
      <c r="A275" s="3">
        <v>37</v>
      </c>
      <c r="B275" s="4"/>
      <c r="C275" s="8"/>
      <c r="D275" s="5" t="s">
        <v>258</v>
      </c>
      <c r="E275" s="6">
        <v>2415</v>
      </c>
      <c r="F275" s="4"/>
      <c r="G275" s="6">
        <f t="shared" si="16"/>
        <v>0</v>
      </c>
    </row>
    <row r="276" spans="1:7" ht="80.099999999999994" customHeight="1" x14ac:dyDescent="0.2">
      <c r="A276" s="3">
        <v>38</v>
      </c>
      <c r="B276" s="4"/>
      <c r="C276" s="8"/>
      <c r="D276" s="5" t="s">
        <v>259</v>
      </c>
      <c r="E276" s="6">
        <v>690</v>
      </c>
      <c r="F276" s="4"/>
      <c r="G276" s="6">
        <f t="shared" si="16"/>
        <v>0</v>
      </c>
    </row>
    <row r="277" spans="1:7" ht="80.099999999999994" customHeight="1" x14ac:dyDescent="0.2">
      <c r="A277" s="3">
        <v>39</v>
      </c>
      <c r="B277" s="4"/>
      <c r="C277" s="8"/>
      <c r="D277" s="5" t="s">
        <v>260</v>
      </c>
      <c r="E277" s="6">
        <v>1955</v>
      </c>
      <c r="F277" s="4"/>
      <c r="G277" s="6">
        <f t="shared" si="16"/>
        <v>0</v>
      </c>
    </row>
    <row r="278" spans="1:7" ht="80.099999999999994" customHeight="1" x14ac:dyDescent="0.2">
      <c r="A278" s="3">
        <v>40</v>
      </c>
      <c r="B278" s="4"/>
      <c r="C278" s="8"/>
      <c r="D278" s="5" t="s">
        <v>261</v>
      </c>
      <c r="E278" s="6">
        <v>690</v>
      </c>
      <c r="F278" s="4"/>
      <c r="G278" s="6">
        <f t="shared" si="16"/>
        <v>0</v>
      </c>
    </row>
    <row r="279" spans="1:7" ht="80.099999999999994" customHeight="1" x14ac:dyDescent="0.2">
      <c r="A279" s="3">
        <v>41</v>
      </c>
      <c r="B279" s="4"/>
      <c r="C279" s="8"/>
      <c r="D279" s="5" t="s">
        <v>262</v>
      </c>
      <c r="E279" s="6">
        <v>1955</v>
      </c>
      <c r="F279" s="4"/>
      <c r="G279" s="6">
        <f t="shared" si="16"/>
        <v>0</v>
      </c>
    </row>
    <row r="280" spans="1:7" ht="80.099999999999994" customHeight="1" x14ac:dyDescent="0.2">
      <c r="A280" s="3">
        <v>42</v>
      </c>
      <c r="B280" s="4"/>
      <c r="C280" s="8"/>
      <c r="D280" s="5" t="s">
        <v>263</v>
      </c>
      <c r="E280" s="6">
        <v>690</v>
      </c>
      <c r="F280" s="4"/>
      <c r="G280" s="6">
        <f t="shared" si="16"/>
        <v>0</v>
      </c>
    </row>
    <row r="281" spans="1:7" ht="80.099999999999994" customHeight="1" x14ac:dyDescent="0.2">
      <c r="A281" s="3">
        <v>43</v>
      </c>
      <c r="B281" s="4"/>
      <c r="C281" s="8"/>
      <c r="D281" s="5" t="s">
        <v>264</v>
      </c>
      <c r="E281" s="6">
        <v>2645</v>
      </c>
      <c r="F281" s="4"/>
      <c r="G281" s="6">
        <f t="shared" si="16"/>
        <v>0</v>
      </c>
    </row>
    <row r="282" spans="1:7" ht="80.099999999999994" customHeight="1" x14ac:dyDescent="0.2">
      <c r="A282" s="3">
        <v>44</v>
      </c>
      <c r="B282" s="4"/>
      <c r="C282" s="8"/>
      <c r="D282" s="5" t="s">
        <v>265</v>
      </c>
      <c r="E282" s="6">
        <v>403</v>
      </c>
      <c r="F282" s="4"/>
      <c r="G282" s="6">
        <f t="shared" si="16"/>
        <v>0</v>
      </c>
    </row>
    <row r="283" spans="1:7" ht="80.099999999999994" customHeight="1" x14ac:dyDescent="0.2">
      <c r="A283" s="3">
        <v>45</v>
      </c>
      <c r="B283" s="4"/>
      <c r="C283" s="8"/>
      <c r="D283" s="5" t="s">
        <v>266</v>
      </c>
      <c r="E283" s="6">
        <v>87</v>
      </c>
      <c r="F283" s="4"/>
      <c r="G283" s="6">
        <f t="shared" si="16"/>
        <v>0</v>
      </c>
    </row>
    <row r="284" spans="1:7" ht="80.099999999999994" customHeight="1" x14ac:dyDescent="0.2">
      <c r="A284" s="3">
        <v>46</v>
      </c>
      <c r="B284" s="4"/>
      <c r="C284" s="8"/>
      <c r="D284" s="5" t="s">
        <v>267</v>
      </c>
      <c r="E284" s="6">
        <v>207</v>
      </c>
      <c r="F284" s="4"/>
      <c r="G284" s="6">
        <f t="shared" si="16"/>
        <v>0</v>
      </c>
    </row>
    <row r="285" spans="1:7" ht="16.5" x14ac:dyDescent="0.25">
      <c r="A285" s="20" t="s">
        <v>268</v>
      </c>
      <c r="B285" s="15"/>
      <c r="C285" s="15"/>
      <c r="D285" s="16"/>
      <c r="E285" s="17"/>
      <c r="F285" s="15"/>
      <c r="G285" s="17"/>
    </row>
    <row r="286" spans="1:7" x14ac:dyDescent="0.2">
      <c r="A286" s="2" t="s">
        <v>5</v>
      </c>
      <c r="B286" s="7" t="s">
        <v>6</v>
      </c>
      <c r="C286" s="7" t="s">
        <v>7</v>
      </c>
      <c r="D286" s="9" t="s">
        <v>8</v>
      </c>
      <c r="E286" s="10" t="s">
        <v>9</v>
      </c>
      <c r="F286" s="11" t="s">
        <v>10</v>
      </c>
      <c r="G286" s="12" t="s">
        <v>11</v>
      </c>
    </row>
    <row r="287" spans="1:7" ht="80.099999999999994" customHeight="1" x14ac:dyDescent="0.2">
      <c r="A287" s="3">
        <v>1</v>
      </c>
      <c r="B287" s="4"/>
      <c r="C287" s="8"/>
      <c r="D287" s="5" t="s">
        <v>269</v>
      </c>
      <c r="E287" s="6">
        <v>224</v>
      </c>
      <c r="F287" s="4"/>
      <c r="G287" s="6">
        <f>E287*F287</f>
        <v>0</v>
      </c>
    </row>
    <row r="288" spans="1:7" ht="80.099999999999994" customHeight="1" x14ac:dyDescent="0.2">
      <c r="A288" s="3">
        <v>2</v>
      </c>
      <c r="B288" s="4"/>
      <c r="C288" s="8"/>
      <c r="D288" s="5" t="s">
        <v>270</v>
      </c>
      <c r="E288" s="6">
        <v>224</v>
      </c>
      <c r="F288" s="4"/>
      <c r="G288" s="6">
        <f t="shared" ref="G288:G294" si="17">E288*F288</f>
        <v>0</v>
      </c>
    </row>
    <row r="289" spans="1:7" ht="80.099999999999994" customHeight="1" x14ac:dyDescent="0.2">
      <c r="A289" s="3">
        <v>3</v>
      </c>
      <c r="B289" s="4"/>
      <c r="C289" s="8"/>
      <c r="D289" s="5" t="s">
        <v>271</v>
      </c>
      <c r="E289" s="6">
        <v>308</v>
      </c>
      <c r="F289" s="4"/>
      <c r="G289" s="6">
        <f t="shared" si="17"/>
        <v>0</v>
      </c>
    </row>
    <row r="290" spans="1:7" ht="80.099999999999994" customHeight="1" x14ac:dyDescent="0.2">
      <c r="A290" s="3">
        <v>4</v>
      </c>
      <c r="B290" s="4"/>
      <c r="C290" s="8"/>
      <c r="D290" s="5" t="s">
        <v>272</v>
      </c>
      <c r="E290" s="6">
        <v>287</v>
      </c>
      <c r="F290" s="4"/>
      <c r="G290" s="6">
        <f t="shared" si="17"/>
        <v>0</v>
      </c>
    </row>
    <row r="291" spans="1:7" ht="80.099999999999994" customHeight="1" x14ac:dyDescent="0.2">
      <c r="A291" s="3">
        <v>5</v>
      </c>
      <c r="B291" s="4"/>
      <c r="C291" s="8"/>
      <c r="D291" s="5" t="s">
        <v>273</v>
      </c>
      <c r="E291" s="6">
        <v>238</v>
      </c>
      <c r="F291" s="4"/>
      <c r="G291" s="6">
        <f t="shared" si="17"/>
        <v>0</v>
      </c>
    </row>
    <row r="292" spans="1:7" ht="80.099999999999994" customHeight="1" x14ac:dyDescent="0.2">
      <c r="A292" s="3">
        <v>6</v>
      </c>
      <c r="B292" s="4"/>
      <c r="C292" s="8"/>
      <c r="D292" s="5" t="s">
        <v>274</v>
      </c>
      <c r="E292" s="6">
        <v>245</v>
      </c>
      <c r="F292" s="4"/>
      <c r="G292" s="6">
        <f t="shared" si="17"/>
        <v>0</v>
      </c>
    </row>
    <row r="293" spans="1:7" ht="80.099999999999994" customHeight="1" x14ac:dyDescent="0.2">
      <c r="A293" s="3">
        <v>7</v>
      </c>
      <c r="B293" s="4"/>
      <c r="C293" s="8"/>
      <c r="D293" s="5" t="s">
        <v>275</v>
      </c>
      <c r="E293" s="6">
        <v>231</v>
      </c>
      <c r="F293" s="4"/>
      <c r="G293" s="6">
        <f t="shared" si="17"/>
        <v>0</v>
      </c>
    </row>
    <row r="294" spans="1:7" ht="80.099999999999994" customHeight="1" x14ac:dyDescent="0.2">
      <c r="A294" s="3">
        <v>8</v>
      </c>
      <c r="B294" s="4"/>
      <c r="C294" s="8"/>
      <c r="D294" s="5" t="s">
        <v>276</v>
      </c>
      <c r="E294" s="6">
        <v>287</v>
      </c>
      <c r="F294" s="4"/>
      <c r="G294" s="6">
        <f t="shared" si="17"/>
        <v>0</v>
      </c>
    </row>
    <row r="295" spans="1:7" ht="18.75" x14ac:dyDescent="0.25">
      <c r="A295" s="19" t="s">
        <v>277</v>
      </c>
      <c r="B295" s="15"/>
      <c r="C295" s="15"/>
      <c r="D295" s="16"/>
      <c r="E295" s="17"/>
      <c r="F295" s="15"/>
      <c r="G295" s="17"/>
    </row>
    <row r="296" spans="1:7" x14ac:dyDescent="0.2">
      <c r="A296" s="2" t="s">
        <v>5</v>
      </c>
      <c r="B296" s="7" t="s">
        <v>6</v>
      </c>
      <c r="C296" s="7" t="s">
        <v>7</v>
      </c>
      <c r="D296" s="9" t="s">
        <v>8</v>
      </c>
      <c r="E296" s="10" t="s">
        <v>9</v>
      </c>
      <c r="F296" s="11" t="s">
        <v>10</v>
      </c>
      <c r="G296" s="12" t="s">
        <v>11</v>
      </c>
    </row>
    <row r="297" spans="1:7" ht="80.099999999999994" customHeight="1" x14ac:dyDescent="0.2">
      <c r="A297" s="3">
        <v>1</v>
      </c>
      <c r="B297" s="4"/>
      <c r="C297" s="8"/>
      <c r="D297" s="5" t="s">
        <v>278</v>
      </c>
      <c r="E297" s="6">
        <v>252</v>
      </c>
      <c r="F297" s="4"/>
      <c r="G297" s="6">
        <f>E297*F297</f>
        <v>0</v>
      </c>
    </row>
    <row r="298" spans="1:7" ht="80.099999999999994" customHeight="1" x14ac:dyDescent="0.2">
      <c r="A298" s="3">
        <v>2</v>
      </c>
      <c r="B298" s="4"/>
      <c r="C298" s="8"/>
      <c r="D298" s="5" t="s">
        <v>279</v>
      </c>
      <c r="E298" s="6">
        <v>406</v>
      </c>
      <c r="F298" s="4"/>
      <c r="G298" s="6">
        <f t="shared" ref="G298:G301" si="18">E298*F298</f>
        <v>0</v>
      </c>
    </row>
    <row r="299" spans="1:7" ht="80.099999999999994" customHeight="1" x14ac:dyDescent="0.2">
      <c r="A299" s="3">
        <v>3</v>
      </c>
      <c r="B299" s="4"/>
      <c r="C299" s="8"/>
      <c r="D299" s="5" t="s">
        <v>280</v>
      </c>
      <c r="E299" s="6">
        <v>0</v>
      </c>
      <c r="F299" s="4"/>
      <c r="G299" s="6">
        <f t="shared" si="18"/>
        <v>0</v>
      </c>
    </row>
    <row r="300" spans="1:7" ht="80.099999999999994" customHeight="1" x14ac:dyDescent="0.2">
      <c r="A300" s="3">
        <v>4</v>
      </c>
      <c r="B300" s="4"/>
      <c r="C300" s="8"/>
      <c r="D300" s="5" t="s">
        <v>281</v>
      </c>
      <c r="E300" s="6">
        <v>252</v>
      </c>
      <c r="F300" s="4"/>
      <c r="G300" s="6">
        <f t="shared" si="18"/>
        <v>0</v>
      </c>
    </row>
    <row r="301" spans="1:7" ht="80.099999999999994" customHeight="1" x14ac:dyDescent="0.2">
      <c r="A301" s="3">
        <v>5</v>
      </c>
      <c r="B301" s="4"/>
      <c r="C301" s="8"/>
      <c r="D301" s="5" t="s">
        <v>282</v>
      </c>
      <c r="E301" s="6">
        <v>252</v>
      </c>
      <c r="F301" s="4"/>
      <c r="G301" s="6">
        <f t="shared" si="18"/>
        <v>0</v>
      </c>
    </row>
    <row r="302" spans="1:7" ht="16.5" x14ac:dyDescent="0.25">
      <c r="A302" s="20" t="s">
        <v>283</v>
      </c>
      <c r="B302" s="15"/>
      <c r="C302" s="15"/>
      <c r="D302" s="16"/>
      <c r="E302" s="17"/>
      <c r="F302" s="15"/>
      <c r="G302" s="17"/>
    </row>
    <row r="303" spans="1:7" x14ac:dyDescent="0.2">
      <c r="A303" s="2" t="s">
        <v>5</v>
      </c>
      <c r="B303" s="7" t="s">
        <v>6</v>
      </c>
      <c r="C303" s="7" t="s">
        <v>7</v>
      </c>
      <c r="D303" s="9" t="s">
        <v>8</v>
      </c>
      <c r="E303" s="10" t="s">
        <v>9</v>
      </c>
      <c r="F303" s="11" t="s">
        <v>10</v>
      </c>
      <c r="G303" s="12" t="s">
        <v>11</v>
      </c>
    </row>
    <row r="304" spans="1:7" ht="80.099999999999994" customHeight="1" x14ac:dyDescent="0.2">
      <c r="A304" s="3">
        <v>1</v>
      </c>
      <c r="B304" s="4"/>
      <c r="C304" s="8"/>
      <c r="D304" s="5" t="s">
        <v>284</v>
      </c>
      <c r="E304" s="6">
        <v>161</v>
      </c>
      <c r="F304" s="4"/>
      <c r="G304" s="6">
        <f>E304*F304</f>
        <v>0</v>
      </c>
    </row>
    <row r="305" spans="1:7" ht="80.099999999999994" customHeight="1" x14ac:dyDescent="0.2">
      <c r="A305" s="3">
        <v>2</v>
      </c>
      <c r="B305" s="4"/>
      <c r="C305" s="8"/>
      <c r="D305" s="5" t="s">
        <v>285</v>
      </c>
      <c r="E305" s="6">
        <v>249</v>
      </c>
      <c r="F305" s="4"/>
      <c r="G305" s="6">
        <f t="shared" ref="G305:G311" si="19">E305*F305</f>
        <v>0</v>
      </c>
    </row>
    <row r="306" spans="1:7" ht="80.099999999999994" customHeight="1" x14ac:dyDescent="0.2">
      <c r="A306" s="3">
        <v>3</v>
      </c>
      <c r="B306" s="4"/>
      <c r="C306" s="8"/>
      <c r="D306" s="5" t="s">
        <v>286</v>
      </c>
      <c r="E306" s="6">
        <v>119</v>
      </c>
      <c r="F306" s="4"/>
      <c r="G306" s="6">
        <f t="shared" si="19"/>
        <v>0</v>
      </c>
    </row>
    <row r="307" spans="1:7" ht="80.099999999999994" customHeight="1" x14ac:dyDescent="0.2">
      <c r="A307" s="3">
        <v>4</v>
      </c>
      <c r="B307" s="4"/>
      <c r="C307" s="8"/>
      <c r="D307" s="5" t="s">
        <v>287</v>
      </c>
      <c r="E307" s="6">
        <v>196</v>
      </c>
      <c r="F307" s="4"/>
      <c r="G307" s="6">
        <f t="shared" si="19"/>
        <v>0</v>
      </c>
    </row>
    <row r="308" spans="1:7" ht="80.099999999999994" customHeight="1" x14ac:dyDescent="0.2">
      <c r="A308" s="3">
        <v>5</v>
      </c>
      <c r="B308" s="4"/>
      <c r="C308" s="8"/>
      <c r="D308" s="5" t="s">
        <v>288</v>
      </c>
      <c r="E308" s="6">
        <v>0</v>
      </c>
      <c r="F308" s="4"/>
      <c r="G308" s="6">
        <f t="shared" si="19"/>
        <v>0</v>
      </c>
    </row>
    <row r="309" spans="1:7" ht="80.099999999999994" customHeight="1" x14ac:dyDescent="0.2">
      <c r="A309" s="3">
        <v>6</v>
      </c>
      <c r="B309" s="4"/>
      <c r="C309" s="8"/>
      <c r="D309" s="5" t="s">
        <v>289</v>
      </c>
      <c r="E309" s="6">
        <v>0</v>
      </c>
      <c r="F309" s="4"/>
      <c r="G309" s="6">
        <f t="shared" si="19"/>
        <v>0</v>
      </c>
    </row>
    <row r="310" spans="1:7" ht="80.099999999999994" customHeight="1" x14ac:dyDescent="0.2">
      <c r="A310" s="3">
        <v>7</v>
      </c>
      <c r="B310" s="4"/>
      <c r="C310" s="8"/>
      <c r="D310" s="5" t="s">
        <v>290</v>
      </c>
      <c r="E310" s="6">
        <v>207</v>
      </c>
      <c r="F310" s="4"/>
      <c r="G310" s="6">
        <f t="shared" si="19"/>
        <v>0</v>
      </c>
    </row>
    <row r="311" spans="1:7" ht="80.099999999999994" customHeight="1" x14ac:dyDescent="0.2">
      <c r="A311" s="3">
        <v>8</v>
      </c>
      <c r="B311" s="4"/>
      <c r="C311" s="8"/>
      <c r="D311" s="5" t="s">
        <v>291</v>
      </c>
      <c r="E311" s="6">
        <v>118</v>
      </c>
      <c r="F311" s="4"/>
      <c r="G311" s="6">
        <f t="shared" si="19"/>
        <v>0</v>
      </c>
    </row>
    <row r="312" spans="1:7" ht="16.5" x14ac:dyDescent="0.25">
      <c r="A312" s="20" t="s">
        <v>292</v>
      </c>
      <c r="B312" s="15"/>
      <c r="C312" s="15"/>
      <c r="D312" s="16"/>
      <c r="E312" s="17"/>
      <c r="F312" s="15"/>
      <c r="G312" s="17"/>
    </row>
    <row r="313" spans="1:7" x14ac:dyDescent="0.2">
      <c r="A313" s="2" t="s">
        <v>5</v>
      </c>
      <c r="B313" s="7" t="s">
        <v>6</v>
      </c>
      <c r="C313" s="7" t="s">
        <v>7</v>
      </c>
      <c r="D313" s="9" t="s">
        <v>8</v>
      </c>
      <c r="E313" s="10" t="s">
        <v>9</v>
      </c>
      <c r="F313" s="11" t="s">
        <v>10</v>
      </c>
      <c r="G313" s="12" t="s">
        <v>11</v>
      </c>
    </row>
    <row r="314" spans="1:7" ht="80.099999999999994" customHeight="1" x14ac:dyDescent="0.2">
      <c r="A314" s="3">
        <v>1</v>
      </c>
      <c r="B314" s="4"/>
      <c r="C314" s="8"/>
      <c r="D314" s="5" t="s">
        <v>293</v>
      </c>
      <c r="E314" s="6">
        <v>0</v>
      </c>
      <c r="F314" s="4"/>
      <c r="G314" s="6">
        <f>E314*F314</f>
        <v>0</v>
      </c>
    </row>
    <row r="315" spans="1:7" ht="16.5" x14ac:dyDescent="0.25">
      <c r="A315" s="20" t="s">
        <v>294</v>
      </c>
      <c r="B315" s="15"/>
      <c r="C315" s="15"/>
      <c r="D315" s="16"/>
      <c r="E315" s="17"/>
      <c r="F315" s="15"/>
      <c r="G315" s="17"/>
    </row>
    <row r="316" spans="1:7" x14ac:dyDescent="0.2">
      <c r="A316" s="2" t="s">
        <v>5</v>
      </c>
      <c r="B316" s="7" t="s">
        <v>6</v>
      </c>
      <c r="C316" s="7" t="s">
        <v>7</v>
      </c>
      <c r="D316" s="9" t="s">
        <v>8</v>
      </c>
      <c r="E316" s="10" t="s">
        <v>9</v>
      </c>
      <c r="F316" s="11" t="s">
        <v>10</v>
      </c>
      <c r="G316" s="12" t="s">
        <v>11</v>
      </c>
    </row>
    <row r="317" spans="1:7" ht="80.099999999999994" customHeight="1" x14ac:dyDescent="0.2">
      <c r="A317" s="3">
        <v>1</v>
      </c>
      <c r="B317" s="4"/>
      <c r="C317" s="8"/>
      <c r="D317" s="5" t="s">
        <v>295</v>
      </c>
      <c r="E317" s="6">
        <v>64</v>
      </c>
      <c r="F317" s="4"/>
      <c r="G317" s="6">
        <f>E317*F317</f>
        <v>0</v>
      </c>
    </row>
    <row r="318" spans="1:7" ht="80.099999999999994" customHeight="1" x14ac:dyDescent="0.2">
      <c r="A318" s="3">
        <v>2</v>
      </c>
      <c r="B318" s="4"/>
      <c r="C318" s="8"/>
      <c r="D318" s="5" t="s">
        <v>296</v>
      </c>
      <c r="E318" s="6">
        <v>75</v>
      </c>
      <c r="F318" s="4"/>
      <c r="G318" s="6">
        <f t="shared" ref="G318:G341" si="20">E318*F318</f>
        <v>0</v>
      </c>
    </row>
    <row r="319" spans="1:7" ht="80.099999999999994" customHeight="1" x14ac:dyDescent="0.2">
      <c r="A319" s="3">
        <v>3</v>
      </c>
      <c r="B319" s="4"/>
      <c r="C319" s="8"/>
      <c r="D319" s="5" t="s">
        <v>297</v>
      </c>
      <c r="E319" s="6">
        <v>64</v>
      </c>
      <c r="F319" s="4"/>
      <c r="G319" s="6">
        <f t="shared" si="20"/>
        <v>0</v>
      </c>
    </row>
    <row r="320" spans="1:7" ht="80.099999999999994" customHeight="1" x14ac:dyDescent="0.2">
      <c r="A320" s="3">
        <v>4</v>
      </c>
      <c r="B320" s="4"/>
      <c r="C320" s="8"/>
      <c r="D320" s="5" t="s">
        <v>298</v>
      </c>
      <c r="E320" s="6">
        <v>75</v>
      </c>
      <c r="F320" s="4"/>
      <c r="G320" s="6">
        <f t="shared" si="20"/>
        <v>0</v>
      </c>
    </row>
    <row r="321" spans="1:7" ht="80.099999999999994" customHeight="1" x14ac:dyDescent="0.2">
      <c r="A321" s="3">
        <v>5</v>
      </c>
      <c r="B321" s="4"/>
      <c r="C321" s="8"/>
      <c r="D321" s="5" t="s">
        <v>299</v>
      </c>
      <c r="E321" s="6">
        <v>75</v>
      </c>
      <c r="F321" s="4"/>
      <c r="G321" s="6">
        <f t="shared" si="20"/>
        <v>0</v>
      </c>
    </row>
    <row r="322" spans="1:7" ht="80.099999999999994" customHeight="1" x14ac:dyDescent="0.2">
      <c r="A322" s="3">
        <v>6</v>
      </c>
      <c r="B322" s="4"/>
      <c r="C322" s="8"/>
      <c r="D322" s="5" t="s">
        <v>300</v>
      </c>
      <c r="E322" s="6">
        <v>144</v>
      </c>
      <c r="F322" s="4"/>
      <c r="G322" s="6">
        <f t="shared" si="20"/>
        <v>0</v>
      </c>
    </row>
    <row r="323" spans="1:7" ht="80.099999999999994" customHeight="1" x14ac:dyDescent="0.2">
      <c r="A323" s="3">
        <v>7</v>
      </c>
      <c r="B323" s="4"/>
      <c r="C323" s="8"/>
      <c r="D323" s="5" t="s">
        <v>301</v>
      </c>
      <c r="E323" s="6">
        <v>345</v>
      </c>
      <c r="F323" s="4"/>
      <c r="G323" s="6">
        <f t="shared" si="20"/>
        <v>0</v>
      </c>
    </row>
    <row r="324" spans="1:7" ht="80.099999999999994" customHeight="1" x14ac:dyDescent="0.2">
      <c r="A324" s="3">
        <v>8</v>
      </c>
      <c r="B324" s="4"/>
      <c r="C324" s="8"/>
      <c r="D324" s="5" t="s">
        <v>302</v>
      </c>
      <c r="E324" s="6">
        <v>144</v>
      </c>
      <c r="F324" s="4"/>
      <c r="G324" s="6">
        <f t="shared" si="20"/>
        <v>0</v>
      </c>
    </row>
    <row r="325" spans="1:7" ht="80.099999999999994" customHeight="1" x14ac:dyDescent="0.2">
      <c r="A325" s="3">
        <v>9</v>
      </c>
      <c r="B325" s="4"/>
      <c r="C325" s="8"/>
      <c r="D325" s="5" t="s">
        <v>303</v>
      </c>
      <c r="E325" s="6">
        <v>345</v>
      </c>
      <c r="F325" s="4"/>
      <c r="G325" s="6">
        <f t="shared" si="20"/>
        <v>0</v>
      </c>
    </row>
    <row r="326" spans="1:7" ht="80.099999999999994" customHeight="1" x14ac:dyDescent="0.2">
      <c r="A326" s="3">
        <v>10</v>
      </c>
      <c r="B326" s="4"/>
      <c r="C326" s="8"/>
      <c r="D326" s="5" t="s">
        <v>304</v>
      </c>
      <c r="E326" s="6">
        <v>144</v>
      </c>
      <c r="F326" s="4"/>
      <c r="G326" s="6">
        <f t="shared" si="20"/>
        <v>0</v>
      </c>
    </row>
    <row r="327" spans="1:7" ht="80.099999999999994" customHeight="1" x14ac:dyDescent="0.2">
      <c r="A327" s="3">
        <v>11</v>
      </c>
      <c r="B327" s="4"/>
      <c r="C327" s="8"/>
      <c r="D327" s="5" t="s">
        <v>305</v>
      </c>
      <c r="E327" s="6">
        <v>368</v>
      </c>
      <c r="F327" s="4"/>
      <c r="G327" s="6">
        <f t="shared" si="20"/>
        <v>0</v>
      </c>
    </row>
    <row r="328" spans="1:7" ht="80.099999999999994" customHeight="1" x14ac:dyDescent="0.2">
      <c r="A328" s="3">
        <v>12</v>
      </c>
      <c r="B328" s="4"/>
      <c r="C328" s="8"/>
      <c r="D328" s="5" t="s">
        <v>306</v>
      </c>
      <c r="E328" s="6">
        <v>144</v>
      </c>
      <c r="F328" s="4"/>
      <c r="G328" s="6">
        <f t="shared" si="20"/>
        <v>0</v>
      </c>
    </row>
    <row r="329" spans="1:7" ht="80.099999999999994" customHeight="1" x14ac:dyDescent="0.2">
      <c r="A329" s="3">
        <v>13</v>
      </c>
      <c r="B329" s="4"/>
      <c r="C329" s="8"/>
      <c r="D329" s="5" t="s">
        <v>307</v>
      </c>
      <c r="E329" s="6">
        <v>271</v>
      </c>
      <c r="F329" s="4"/>
      <c r="G329" s="6">
        <f t="shared" si="20"/>
        <v>0</v>
      </c>
    </row>
    <row r="330" spans="1:7" ht="80.099999999999994" customHeight="1" x14ac:dyDescent="0.2">
      <c r="A330" s="3">
        <v>14</v>
      </c>
      <c r="B330" s="4"/>
      <c r="C330" s="8"/>
      <c r="D330" s="5" t="s">
        <v>308</v>
      </c>
      <c r="E330" s="6">
        <v>144</v>
      </c>
      <c r="F330" s="4"/>
      <c r="G330" s="6">
        <f t="shared" si="20"/>
        <v>0</v>
      </c>
    </row>
    <row r="331" spans="1:7" ht="80.099999999999994" customHeight="1" x14ac:dyDescent="0.2">
      <c r="A331" s="3">
        <v>15</v>
      </c>
      <c r="B331" s="4"/>
      <c r="C331" s="8"/>
      <c r="D331" s="5" t="s">
        <v>309</v>
      </c>
      <c r="E331" s="6">
        <v>271</v>
      </c>
      <c r="F331" s="4"/>
      <c r="G331" s="6">
        <f t="shared" si="20"/>
        <v>0</v>
      </c>
    </row>
    <row r="332" spans="1:7" ht="80.099999999999994" customHeight="1" x14ac:dyDescent="0.2">
      <c r="A332" s="3">
        <v>16</v>
      </c>
      <c r="B332" s="4"/>
      <c r="C332" s="8"/>
      <c r="D332" s="5" t="s">
        <v>310</v>
      </c>
      <c r="E332" s="6">
        <v>552</v>
      </c>
      <c r="F332" s="4"/>
      <c r="G332" s="6">
        <f t="shared" si="20"/>
        <v>0</v>
      </c>
    </row>
    <row r="333" spans="1:7" ht="80.099999999999994" customHeight="1" x14ac:dyDescent="0.2">
      <c r="A333" s="3">
        <v>17</v>
      </c>
      <c r="B333" s="4"/>
      <c r="C333" s="8"/>
      <c r="D333" s="5" t="s">
        <v>311</v>
      </c>
      <c r="E333" s="6">
        <v>115</v>
      </c>
      <c r="F333" s="4"/>
      <c r="G333" s="6">
        <f t="shared" si="20"/>
        <v>0</v>
      </c>
    </row>
    <row r="334" spans="1:7" ht="80.099999999999994" customHeight="1" x14ac:dyDescent="0.2">
      <c r="A334" s="3">
        <v>18</v>
      </c>
      <c r="B334" s="4"/>
      <c r="C334" s="8"/>
      <c r="D334" s="5" t="s">
        <v>312</v>
      </c>
      <c r="E334" s="6">
        <v>207</v>
      </c>
      <c r="F334" s="4"/>
      <c r="G334" s="6">
        <f t="shared" si="20"/>
        <v>0</v>
      </c>
    </row>
    <row r="335" spans="1:7" ht="80.099999999999994" customHeight="1" x14ac:dyDescent="0.2">
      <c r="A335" s="3">
        <v>19</v>
      </c>
      <c r="B335" s="4"/>
      <c r="C335" s="8"/>
      <c r="D335" s="5" t="s">
        <v>313</v>
      </c>
      <c r="E335" s="6">
        <v>690</v>
      </c>
      <c r="F335" s="4"/>
      <c r="G335" s="6">
        <f t="shared" si="20"/>
        <v>0</v>
      </c>
    </row>
    <row r="336" spans="1:7" ht="80.099999999999994" customHeight="1" x14ac:dyDescent="0.2">
      <c r="A336" s="3">
        <v>20</v>
      </c>
      <c r="B336" s="4"/>
      <c r="C336" s="8"/>
      <c r="D336" s="5" t="s">
        <v>314</v>
      </c>
      <c r="E336" s="6">
        <v>690</v>
      </c>
      <c r="F336" s="4"/>
      <c r="G336" s="6">
        <f t="shared" si="20"/>
        <v>0</v>
      </c>
    </row>
    <row r="337" spans="1:7" ht="80.099999999999994" customHeight="1" x14ac:dyDescent="0.2">
      <c r="A337" s="3">
        <v>21</v>
      </c>
      <c r="B337" s="4"/>
      <c r="C337" s="8"/>
      <c r="D337" s="5" t="s">
        <v>315</v>
      </c>
      <c r="E337" s="6">
        <v>713</v>
      </c>
      <c r="F337" s="4"/>
      <c r="G337" s="6">
        <f t="shared" si="20"/>
        <v>0</v>
      </c>
    </row>
    <row r="338" spans="1:7" ht="80.099999999999994" customHeight="1" x14ac:dyDescent="0.2">
      <c r="A338" s="3">
        <v>22</v>
      </c>
      <c r="B338" s="4"/>
      <c r="C338" s="8"/>
      <c r="D338" s="5" t="s">
        <v>316</v>
      </c>
      <c r="E338" s="6">
        <v>690</v>
      </c>
      <c r="F338" s="4"/>
      <c r="G338" s="6">
        <f t="shared" si="20"/>
        <v>0</v>
      </c>
    </row>
    <row r="339" spans="1:7" ht="80.099999999999994" customHeight="1" x14ac:dyDescent="0.2">
      <c r="A339" s="3">
        <v>23</v>
      </c>
      <c r="B339" s="4"/>
      <c r="C339" s="8"/>
      <c r="D339" s="5" t="s">
        <v>317</v>
      </c>
      <c r="E339" s="6">
        <v>0</v>
      </c>
      <c r="F339" s="4"/>
      <c r="G339" s="6">
        <f t="shared" si="20"/>
        <v>0</v>
      </c>
    </row>
    <row r="340" spans="1:7" ht="80.099999999999994" customHeight="1" x14ac:dyDescent="0.2">
      <c r="A340" s="3">
        <v>24</v>
      </c>
      <c r="B340" s="4"/>
      <c r="C340" s="8"/>
      <c r="D340" s="5" t="s">
        <v>318</v>
      </c>
      <c r="E340" s="6">
        <v>253</v>
      </c>
      <c r="F340" s="4"/>
      <c r="G340" s="6">
        <f t="shared" si="20"/>
        <v>0</v>
      </c>
    </row>
    <row r="341" spans="1:7" ht="80.099999999999994" customHeight="1" x14ac:dyDescent="0.2">
      <c r="A341" s="3">
        <v>25</v>
      </c>
      <c r="B341" s="4"/>
      <c r="C341" s="8"/>
      <c r="D341" s="5" t="s">
        <v>319</v>
      </c>
      <c r="E341" s="6">
        <v>207</v>
      </c>
      <c r="F341" s="4"/>
      <c r="G341" s="6">
        <f t="shared" si="20"/>
        <v>0</v>
      </c>
    </row>
    <row r="342" spans="1:7" ht="16.5" x14ac:dyDescent="0.25">
      <c r="A342" s="20" t="s">
        <v>320</v>
      </c>
      <c r="B342" s="15"/>
      <c r="C342" s="15"/>
      <c r="D342" s="16"/>
      <c r="E342" s="17"/>
      <c r="F342" s="15"/>
      <c r="G342" s="17"/>
    </row>
    <row r="343" spans="1:7" x14ac:dyDescent="0.2">
      <c r="A343" s="2" t="s">
        <v>5</v>
      </c>
      <c r="B343" s="7" t="s">
        <v>6</v>
      </c>
      <c r="C343" s="7" t="s">
        <v>7</v>
      </c>
      <c r="D343" s="9" t="s">
        <v>8</v>
      </c>
      <c r="E343" s="10" t="s">
        <v>9</v>
      </c>
      <c r="F343" s="11" t="s">
        <v>10</v>
      </c>
      <c r="G343" s="12" t="s">
        <v>11</v>
      </c>
    </row>
    <row r="344" spans="1:7" ht="80.099999999999994" customHeight="1" x14ac:dyDescent="0.2">
      <c r="A344" s="3">
        <v>1</v>
      </c>
      <c r="B344" s="4"/>
      <c r="C344" s="8"/>
      <c r="D344" s="5" t="s">
        <v>321</v>
      </c>
      <c r="E344" s="6">
        <v>161</v>
      </c>
      <c r="F344" s="4"/>
      <c r="G344" s="6">
        <f>E344*F344</f>
        <v>0</v>
      </c>
    </row>
    <row r="345" spans="1:7" ht="80.099999999999994" customHeight="1" x14ac:dyDescent="0.2">
      <c r="A345" s="3">
        <v>2</v>
      </c>
      <c r="B345" s="4"/>
      <c r="C345" s="8"/>
      <c r="D345" s="5" t="s">
        <v>322</v>
      </c>
      <c r="E345" s="6">
        <v>112</v>
      </c>
      <c r="F345" s="4"/>
      <c r="G345" s="6">
        <f t="shared" ref="G345:G352" si="21">E345*F345</f>
        <v>0</v>
      </c>
    </row>
    <row r="346" spans="1:7" ht="80.099999999999994" customHeight="1" x14ac:dyDescent="0.2">
      <c r="A346" s="3">
        <v>3</v>
      </c>
      <c r="B346" s="4"/>
      <c r="C346" s="8"/>
      <c r="D346" s="5" t="s">
        <v>323</v>
      </c>
      <c r="E346" s="6">
        <v>168</v>
      </c>
      <c r="F346" s="4"/>
      <c r="G346" s="6">
        <f t="shared" si="21"/>
        <v>0</v>
      </c>
    </row>
    <row r="347" spans="1:7" ht="80.099999999999994" customHeight="1" x14ac:dyDescent="0.2">
      <c r="A347" s="3">
        <v>4</v>
      </c>
      <c r="B347" s="4"/>
      <c r="C347" s="8"/>
      <c r="D347" s="5" t="s">
        <v>324</v>
      </c>
      <c r="E347" s="6">
        <v>308</v>
      </c>
      <c r="F347" s="4"/>
      <c r="G347" s="6">
        <f t="shared" si="21"/>
        <v>0</v>
      </c>
    </row>
    <row r="348" spans="1:7" ht="80.099999999999994" customHeight="1" x14ac:dyDescent="0.2">
      <c r="A348" s="3">
        <v>5</v>
      </c>
      <c r="B348" s="4"/>
      <c r="C348" s="8"/>
      <c r="D348" s="5" t="s">
        <v>325</v>
      </c>
      <c r="E348" s="6">
        <v>56</v>
      </c>
      <c r="F348" s="4"/>
      <c r="G348" s="6">
        <f t="shared" si="21"/>
        <v>0</v>
      </c>
    </row>
    <row r="349" spans="1:7" ht="80.099999999999994" customHeight="1" x14ac:dyDescent="0.2">
      <c r="A349" s="3">
        <v>6</v>
      </c>
      <c r="B349" s="4"/>
      <c r="C349" s="8"/>
      <c r="D349" s="5" t="s">
        <v>326</v>
      </c>
      <c r="E349" s="6">
        <v>56</v>
      </c>
      <c r="F349" s="4"/>
      <c r="G349" s="6">
        <f t="shared" si="21"/>
        <v>0</v>
      </c>
    </row>
    <row r="350" spans="1:7" ht="80.099999999999994" customHeight="1" x14ac:dyDescent="0.2">
      <c r="A350" s="3">
        <v>7</v>
      </c>
      <c r="B350" s="4"/>
      <c r="C350" s="8"/>
      <c r="D350" s="5" t="s">
        <v>327</v>
      </c>
      <c r="E350" s="6">
        <v>56</v>
      </c>
      <c r="F350" s="4"/>
      <c r="G350" s="6">
        <f t="shared" si="21"/>
        <v>0</v>
      </c>
    </row>
    <row r="351" spans="1:7" ht="80.099999999999994" customHeight="1" x14ac:dyDescent="0.2">
      <c r="A351" s="3">
        <v>8</v>
      </c>
      <c r="B351" s="4"/>
      <c r="C351" s="8"/>
      <c r="D351" s="5" t="s">
        <v>328</v>
      </c>
      <c r="E351" s="6">
        <v>161</v>
      </c>
      <c r="F351" s="4"/>
      <c r="G351" s="6">
        <f t="shared" si="21"/>
        <v>0</v>
      </c>
    </row>
    <row r="352" spans="1:7" ht="80.099999999999994" customHeight="1" x14ac:dyDescent="0.2">
      <c r="A352" s="3">
        <v>9</v>
      </c>
      <c r="B352" s="4"/>
      <c r="C352" s="8"/>
      <c r="D352" s="5" t="s">
        <v>322</v>
      </c>
      <c r="E352" s="6">
        <v>151</v>
      </c>
      <c r="F352" s="4"/>
      <c r="G352" s="6">
        <f t="shared" si="21"/>
        <v>0</v>
      </c>
    </row>
    <row r="353" spans="1:7" ht="16.5" x14ac:dyDescent="0.25">
      <c r="A353" s="20" t="s">
        <v>329</v>
      </c>
      <c r="B353" s="15"/>
      <c r="C353" s="15"/>
      <c r="D353" s="16"/>
      <c r="E353" s="17"/>
      <c r="F353" s="15"/>
      <c r="G353" s="17"/>
    </row>
    <row r="354" spans="1:7" x14ac:dyDescent="0.2">
      <c r="A354" s="2" t="s">
        <v>5</v>
      </c>
      <c r="B354" s="7" t="s">
        <v>6</v>
      </c>
      <c r="C354" s="7" t="s">
        <v>7</v>
      </c>
      <c r="D354" s="9" t="s">
        <v>8</v>
      </c>
      <c r="E354" s="10" t="s">
        <v>9</v>
      </c>
      <c r="F354" s="11" t="s">
        <v>10</v>
      </c>
      <c r="G354" s="12" t="s">
        <v>11</v>
      </c>
    </row>
    <row r="355" spans="1:7" ht="80.099999999999994" customHeight="1" x14ac:dyDescent="0.2">
      <c r="A355" s="3">
        <v>1</v>
      </c>
      <c r="B355" s="4"/>
      <c r="C355" s="8"/>
      <c r="D355" s="5" t="s">
        <v>330</v>
      </c>
      <c r="E355" s="6">
        <v>311</v>
      </c>
      <c r="F355" s="4"/>
      <c r="G355" s="6">
        <f>E355*F355</f>
        <v>0</v>
      </c>
    </row>
    <row r="356" spans="1:7" ht="80.099999999999994" customHeight="1" x14ac:dyDescent="0.2">
      <c r="A356" s="3">
        <v>2</v>
      </c>
      <c r="B356" s="4"/>
      <c r="C356" s="8"/>
      <c r="D356" s="5" t="s">
        <v>331</v>
      </c>
      <c r="E356" s="6">
        <v>311</v>
      </c>
      <c r="F356" s="4"/>
      <c r="G356" s="6">
        <f>E356*F356</f>
        <v>0</v>
      </c>
    </row>
    <row r="357" spans="1:7" ht="16.5" x14ac:dyDescent="0.25">
      <c r="A357" s="20" t="s">
        <v>332</v>
      </c>
      <c r="B357" s="15"/>
      <c r="C357" s="15"/>
      <c r="D357" s="16"/>
      <c r="E357" s="17"/>
      <c r="F357" s="15"/>
      <c r="G357" s="17"/>
    </row>
    <row r="358" spans="1:7" x14ac:dyDescent="0.2">
      <c r="A358" s="2" t="s">
        <v>5</v>
      </c>
      <c r="B358" s="7" t="s">
        <v>6</v>
      </c>
      <c r="C358" s="7" t="s">
        <v>7</v>
      </c>
      <c r="D358" s="9" t="s">
        <v>8</v>
      </c>
      <c r="E358" s="10" t="s">
        <v>9</v>
      </c>
      <c r="F358" s="11" t="s">
        <v>10</v>
      </c>
      <c r="G358" s="12" t="s">
        <v>11</v>
      </c>
    </row>
    <row r="359" spans="1:7" ht="80.099999999999994" customHeight="1" x14ac:dyDescent="0.2">
      <c r="A359" s="3">
        <v>1</v>
      </c>
      <c r="B359" s="4"/>
      <c r="C359" s="8"/>
      <c r="D359" s="5" t="s">
        <v>333</v>
      </c>
      <c r="E359" s="6">
        <v>127</v>
      </c>
      <c r="F359" s="4"/>
      <c r="G359" s="6">
        <f>E359*F359</f>
        <v>0</v>
      </c>
    </row>
    <row r="360" spans="1:7" ht="80.099999999999994" customHeight="1" x14ac:dyDescent="0.2">
      <c r="A360" s="3">
        <v>2</v>
      </c>
      <c r="B360" s="4"/>
      <c r="C360" s="8"/>
      <c r="D360" s="5" t="s">
        <v>334</v>
      </c>
      <c r="E360" s="6">
        <v>115</v>
      </c>
      <c r="F360" s="4"/>
      <c r="G360" s="6">
        <f t="shared" ref="G360:G361" si="22">E360*F360</f>
        <v>0</v>
      </c>
    </row>
    <row r="361" spans="1:7" ht="80.099999999999994" customHeight="1" x14ac:dyDescent="0.2">
      <c r="A361" s="3">
        <v>3</v>
      </c>
      <c r="B361" s="4"/>
      <c r="C361" s="8"/>
      <c r="D361" s="5" t="s">
        <v>335</v>
      </c>
      <c r="E361" s="6">
        <v>115</v>
      </c>
      <c r="F361" s="4"/>
      <c r="G361" s="6">
        <f t="shared" si="22"/>
        <v>0</v>
      </c>
    </row>
    <row r="362" spans="1:7" ht="16.5" x14ac:dyDescent="0.25">
      <c r="A362" s="20" t="s">
        <v>336</v>
      </c>
      <c r="B362" s="15"/>
      <c r="C362" s="15"/>
      <c r="D362" s="16"/>
      <c r="E362" s="17"/>
      <c r="F362" s="15"/>
      <c r="G362" s="17"/>
    </row>
    <row r="363" spans="1:7" x14ac:dyDescent="0.2">
      <c r="A363" s="2" t="s">
        <v>5</v>
      </c>
      <c r="B363" s="7" t="s">
        <v>6</v>
      </c>
      <c r="C363" s="7" t="s">
        <v>7</v>
      </c>
      <c r="D363" s="9" t="s">
        <v>8</v>
      </c>
      <c r="E363" s="10" t="s">
        <v>9</v>
      </c>
      <c r="F363" s="11" t="s">
        <v>10</v>
      </c>
      <c r="G363" s="12" t="s">
        <v>11</v>
      </c>
    </row>
    <row r="364" spans="1:7" ht="80.099999999999994" customHeight="1" x14ac:dyDescent="0.2">
      <c r="A364" s="3">
        <v>1</v>
      </c>
      <c r="B364" s="4"/>
      <c r="C364" s="8"/>
      <c r="D364" s="5" t="s">
        <v>337</v>
      </c>
      <c r="E364" s="6">
        <v>0</v>
      </c>
      <c r="F364" s="4"/>
      <c r="G364" s="6">
        <f>E364*F364</f>
        <v>0</v>
      </c>
    </row>
    <row r="365" spans="1:7" ht="80.099999999999994" customHeight="1" x14ac:dyDescent="0.2">
      <c r="A365" s="3">
        <v>2</v>
      </c>
      <c r="B365" s="4"/>
      <c r="C365" s="8"/>
      <c r="D365" s="5" t="s">
        <v>338</v>
      </c>
      <c r="E365" s="6">
        <v>0</v>
      </c>
      <c r="F365" s="4"/>
      <c r="G365" s="6">
        <f t="shared" ref="G365:G366" si="23">E365*F365</f>
        <v>0</v>
      </c>
    </row>
    <row r="366" spans="1:7" ht="80.099999999999994" customHeight="1" x14ac:dyDescent="0.2">
      <c r="A366" s="3">
        <v>3</v>
      </c>
      <c r="B366" s="4"/>
      <c r="C366" s="8"/>
      <c r="D366" s="5" t="s">
        <v>339</v>
      </c>
      <c r="E366" s="6">
        <v>0</v>
      </c>
      <c r="F366" s="4"/>
      <c r="G366" s="6">
        <f t="shared" si="23"/>
        <v>0</v>
      </c>
    </row>
    <row r="367" spans="1:7" ht="16.5" x14ac:dyDescent="0.25">
      <c r="A367" s="20" t="s">
        <v>340</v>
      </c>
      <c r="B367" s="15"/>
      <c r="C367" s="15"/>
      <c r="D367" s="16"/>
      <c r="E367" s="17"/>
      <c r="F367" s="15"/>
      <c r="G367" s="17"/>
    </row>
    <row r="368" spans="1:7" x14ac:dyDescent="0.2">
      <c r="A368" s="2" t="s">
        <v>5</v>
      </c>
      <c r="B368" s="7" t="s">
        <v>6</v>
      </c>
      <c r="C368" s="7" t="s">
        <v>7</v>
      </c>
      <c r="D368" s="9" t="s">
        <v>8</v>
      </c>
      <c r="E368" s="10" t="s">
        <v>9</v>
      </c>
      <c r="F368" s="11" t="s">
        <v>10</v>
      </c>
      <c r="G368" s="12" t="s">
        <v>11</v>
      </c>
    </row>
    <row r="369" spans="1:7" ht="80.099999999999994" customHeight="1" x14ac:dyDescent="0.2">
      <c r="A369" s="3">
        <v>1</v>
      </c>
      <c r="B369" s="4"/>
      <c r="C369" s="8"/>
      <c r="D369" s="5" t="s">
        <v>341</v>
      </c>
      <c r="E369" s="6">
        <v>138</v>
      </c>
      <c r="F369" s="4"/>
      <c r="G369" s="6">
        <f>E369*F369</f>
        <v>0</v>
      </c>
    </row>
    <row r="370" spans="1:7" ht="80.099999999999994" customHeight="1" x14ac:dyDescent="0.2">
      <c r="A370" s="3">
        <v>2</v>
      </c>
      <c r="B370" s="4"/>
      <c r="C370" s="8"/>
      <c r="D370" s="5" t="s">
        <v>342</v>
      </c>
      <c r="E370" s="6">
        <v>253</v>
      </c>
      <c r="F370" s="4"/>
      <c r="G370" s="6">
        <f t="shared" ref="G370:G374" si="24">E370*F370</f>
        <v>0</v>
      </c>
    </row>
    <row r="371" spans="1:7" ht="80.099999999999994" customHeight="1" x14ac:dyDescent="0.2">
      <c r="A371" s="3">
        <v>3</v>
      </c>
      <c r="B371" s="4"/>
      <c r="C371" s="8"/>
      <c r="D371" s="5" t="s">
        <v>343</v>
      </c>
      <c r="E371" s="6">
        <v>118</v>
      </c>
      <c r="F371" s="4"/>
      <c r="G371" s="6">
        <f t="shared" si="24"/>
        <v>0</v>
      </c>
    </row>
    <row r="372" spans="1:7" ht="80.099999999999994" customHeight="1" x14ac:dyDescent="0.2">
      <c r="A372" s="3">
        <v>4</v>
      </c>
      <c r="B372" s="4"/>
      <c r="C372" s="8"/>
      <c r="D372" s="5" t="s">
        <v>344</v>
      </c>
      <c r="E372" s="6">
        <v>222</v>
      </c>
      <c r="F372" s="4"/>
      <c r="G372" s="6">
        <f t="shared" si="24"/>
        <v>0</v>
      </c>
    </row>
    <row r="373" spans="1:7" ht="80.099999999999994" customHeight="1" x14ac:dyDescent="0.2">
      <c r="A373" s="3">
        <v>5</v>
      </c>
      <c r="B373" s="4"/>
      <c r="C373" s="8"/>
      <c r="D373" s="5" t="s">
        <v>345</v>
      </c>
      <c r="E373" s="6">
        <v>138</v>
      </c>
      <c r="F373" s="4"/>
      <c r="G373" s="6">
        <f t="shared" si="24"/>
        <v>0</v>
      </c>
    </row>
    <row r="374" spans="1:7" ht="80.099999999999994" customHeight="1" x14ac:dyDescent="0.2">
      <c r="A374" s="3">
        <v>6</v>
      </c>
      <c r="B374" s="4"/>
      <c r="C374" s="8"/>
      <c r="D374" s="5" t="s">
        <v>346</v>
      </c>
      <c r="E374" s="6">
        <v>207</v>
      </c>
      <c r="F374" s="4"/>
      <c r="G374" s="6">
        <f t="shared" si="24"/>
        <v>0</v>
      </c>
    </row>
    <row r="375" spans="1:7" ht="16.5" x14ac:dyDescent="0.25">
      <c r="A375" s="20" t="s">
        <v>347</v>
      </c>
      <c r="B375" s="15"/>
      <c r="C375" s="15"/>
      <c r="D375" s="16"/>
      <c r="E375" s="17"/>
      <c r="F375" s="15"/>
      <c r="G375" s="17"/>
    </row>
    <row r="376" spans="1:7" x14ac:dyDescent="0.2">
      <c r="A376" s="2" t="s">
        <v>5</v>
      </c>
      <c r="B376" s="7" t="s">
        <v>6</v>
      </c>
      <c r="C376" s="7" t="s">
        <v>7</v>
      </c>
      <c r="D376" s="9" t="s">
        <v>8</v>
      </c>
      <c r="E376" s="10" t="s">
        <v>9</v>
      </c>
      <c r="F376" s="11" t="s">
        <v>10</v>
      </c>
      <c r="G376" s="12" t="s">
        <v>11</v>
      </c>
    </row>
    <row r="377" spans="1:7" ht="80.099999999999994" customHeight="1" x14ac:dyDescent="0.2">
      <c r="A377" s="3">
        <v>1</v>
      </c>
      <c r="B377" s="4"/>
      <c r="C377" s="8"/>
      <c r="D377" s="5" t="s">
        <v>348</v>
      </c>
      <c r="E377" s="6">
        <v>357</v>
      </c>
      <c r="F377" s="4"/>
      <c r="G377" s="6">
        <f>E377*F377</f>
        <v>0</v>
      </c>
    </row>
    <row r="378" spans="1:7" ht="80.099999999999994" customHeight="1" x14ac:dyDescent="0.2">
      <c r="A378" s="3">
        <v>2</v>
      </c>
      <c r="B378" s="4"/>
      <c r="C378" s="8"/>
      <c r="D378" s="5" t="s">
        <v>349</v>
      </c>
      <c r="E378" s="6">
        <v>280</v>
      </c>
      <c r="F378" s="4"/>
      <c r="G378" s="6">
        <f t="shared" ref="G378:G395" si="25">E378*F378</f>
        <v>0</v>
      </c>
    </row>
    <row r="379" spans="1:7" ht="80.099999999999994" customHeight="1" x14ac:dyDescent="0.2">
      <c r="A379" s="3">
        <v>3</v>
      </c>
      <c r="B379" s="4"/>
      <c r="C379" s="8"/>
      <c r="D379" s="5" t="s">
        <v>350</v>
      </c>
      <c r="E379" s="6">
        <v>133</v>
      </c>
      <c r="F379" s="4"/>
      <c r="G379" s="6">
        <f t="shared" si="25"/>
        <v>0</v>
      </c>
    </row>
    <row r="380" spans="1:7" ht="80.099999999999994" customHeight="1" x14ac:dyDescent="0.2">
      <c r="A380" s="3">
        <v>4</v>
      </c>
      <c r="B380" s="4"/>
      <c r="C380" s="8"/>
      <c r="D380" s="5" t="s">
        <v>351</v>
      </c>
      <c r="E380" s="6">
        <v>266</v>
      </c>
      <c r="F380" s="4"/>
      <c r="G380" s="6">
        <f t="shared" si="25"/>
        <v>0</v>
      </c>
    </row>
    <row r="381" spans="1:7" ht="80.099999999999994" customHeight="1" x14ac:dyDescent="0.2">
      <c r="A381" s="3">
        <v>5</v>
      </c>
      <c r="B381" s="4"/>
      <c r="C381" s="8"/>
      <c r="D381" s="5" t="s">
        <v>352</v>
      </c>
      <c r="E381" s="6">
        <v>119</v>
      </c>
      <c r="F381" s="4"/>
      <c r="G381" s="6">
        <f t="shared" si="25"/>
        <v>0</v>
      </c>
    </row>
    <row r="382" spans="1:7" ht="80.099999999999994" customHeight="1" x14ac:dyDescent="0.2">
      <c r="A382" s="3">
        <v>6</v>
      </c>
      <c r="B382" s="4"/>
      <c r="C382" s="8"/>
      <c r="D382" s="5" t="s">
        <v>353</v>
      </c>
      <c r="E382" s="6">
        <v>203</v>
      </c>
      <c r="F382" s="4"/>
      <c r="G382" s="6">
        <f t="shared" si="25"/>
        <v>0</v>
      </c>
    </row>
    <row r="383" spans="1:7" ht="80.099999999999994" customHeight="1" x14ac:dyDescent="0.2">
      <c r="A383" s="3">
        <v>7</v>
      </c>
      <c r="B383" s="4"/>
      <c r="C383" s="8"/>
      <c r="D383" s="5" t="s">
        <v>354</v>
      </c>
      <c r="E383" s="6">
        <v>224</v>
      </c>
      <c r="F383" s="4"/>
      <c r="G383" s="6">
        <f t="shared" si="25"/>
        <v>0</v>
      </c>
    </row>
    <row r="384" spans="1:7" ht="80.099999999999994" customHeight="1" x14ac:dyDescent="0.2">
      <c r="A384" s="3">
        <v>8</v>
      </c>
      <c r="B384" s="4"/>
      <c r="C384" s="8"/>
      <c r="D384" s="5" t="s">
        <v>355</v>
      </c>
      <c r="E384" s="6">
        <v>224</v>
      </c>
      <c r="F384" s="4"/>
      <c r="G384" s="6">
        <f t="shared" si="25"/>
        <v>0</v>
      </c>
    </row>
    <row r="385" spans="1:7" ht="80.099999999999994" customHeight="1" x14ac:dyDescent="0.2">
      <c r="A385" s="3">
        <v>9</v>
      </c>
      <c r="B385" s="4"/>
      <c r="C385" s="8"/>
      <c r="D385" s="5" t="s">
        <v>356</v>
      </c>
      <c r="E385" s="6">
        <v>273</v>
      </c>
      <c r="F385" s="4"/>
      <c r="G385" s="6">
        <f t="shared" si="25"/>
        <v>0</v>
      </c>
    </row>
    <row r="386" spans="1:7" ht="80.099999999999994" customHeight="1" x14ac:dyDescent="0.2">
      <c r="A386" s="3">
        <v>10</v>
      </c>
      <c r="B386" s="4"/>
      <c r="C386" s="8"/>
      <c r="D386" s="5" t="s">
        <v>357</v>
      </c>
      <c r="E386" s="6">
        <v>273</v>
      </c>
      <c r="F386" s="4"/>
      <c r="G386" s="6">
        <f t="shared" si="25"/>
        <v>0</v>
      </c>
    </row>
    <row r="387" spans="1:7" ht="80.099999999999994" customHeight="1" x14ac:dyDescent="0.2">
      <c r="A387" s="3">
        <v>11</v>
      </c>
      <c r="B387" s="4"/>
      <c r="C387" s="8"/>
      <c r="D387" s="5" t="s">
        <v>358</v>
      </c>
      <c r="E387" s="6">
        <v>273</v>
      </c>
      <c r="F387" s="4"/>
      <c r="G387" s="6">
        <f t="shared" si="25"/>
        <v>0</v>
      </c>
    </row>
    <row r="388" spans="1:7" ht="80.099999999999994" customHeight="1" x14ac:dyDescent="0.2">
      <c r="A388" s="3">
        <v>12</v>
      </c>
      <c r="B388" s="4"/>
      <c r="C388" s="8"/>
      <c r="D388" s="5" t="s">
        <v>359</v>
      </c>
      <c r="E388" s="6">
        <v>301</v>
      </c>
      <c r="F388" s="4"/>
      <c r="G388" s="6">
        <f t="shared" si="25"/>
        <v>0</v>
      </c>
    </row>
    <row r="389" spans="1:7" ht="80.099999999999994" customHeight="1" x14ac:dyDescent="0.2">
      <c r="A389" s="3">
        <v>13</v>
      </c>
      <c r="B389" s="4"/>
      <c r="C389" s="8"/>
      <c r="D389" s="5" t="s">
        <v>360</v>
      </c>
      <c r="E389" s="6">
        <v>392</v>
      </c>
      <c r="F389" s="4"/>
      <c r="G389" s="6">
        <f t="shared" si="25"/>
        <v>0</v>
      </c>
    </row>
    <row r="390" spans="1:7" ht="80.099999999999994" customHeight="1" x14ac:dyDescent="0.2">
      <c r="A390" s="3">
        <v>14</v>
      </c>
      <c r="B390" s="4"/>
      <c r="C390" s="8"/>
      <c r="D390" s="5" t="s">
        <v>361</v>
      </c>
      <c r="E390" s="6">
        <v>392</v>
      </c>
      <c r="F390" s="4"/>
      <c r="G390" s="6">
        <f t="shared" si="25"/>
        <v>0</v>
      </c>
    </row>
    <row r="391" spans="1:7" ht="80.099999999999994" customHeight="1" x14ac:dyDescent="0.2">
      <c r="A391" s="3">
        <v>15</v>
      </c>
      <c r="B391" s="4"/>
      <c r="C391" s="8"/>
      <c r="D391" s="5" t="s">
        <v>362</v>
      </c>
      <c r="E391" s="6">
        <v>182</v>
      </c>
      <c r="F391" s="4"/>
      <c r="G391" s="6">
        <f t="shared" si="25"/>
        <v>0</v>
      </c>
    </row>
    <row r="392" spans="1:7" ht="80.099999999999994" customHeight="1" x14ac:dyDescent="0.2">
      <c r="A392" s="3">
        <v>16</v>
      </c>
      <c r="B392" s="4"/>
      <c r="C392" s="8"/>
      <c r="D392" s="5" t="s">
        <v>363</v>
      </c>
      <c r="E392" s="6">
        <v>98</v>
      </c>
      <c r="F392" s="4"/>
      <c r="G392" s="6">
        <f t="shared" si="25"/>
        <v>0</v>
      </c>
    </row>
    <row r="393" spans="1:7" ht="80.099999999999994" customHeight="1" x14ac:dyDescent="0.2">
      <c r="A393" s="3">
        <v>17</v>
      </c>
      <c r="B393" s="4"/>
      <c r="C393" s="8"/>
      <c r="D393" s="5" t="s">
        <v>364</v>
      </c>
      <c r="E393" s="6">
        <v>98</v>
      </c>
      <c r="F393" s="4"/>
      <c r="G393" s="6">
        <f t="shared" si="25"/>
        <v>0</v>
      </c>
    </row>
    <row r="394" spans="1:7" ht="80.099999999999994" customHeight="1" x14ac:dyDescent="0.2">
      <c r="A394" s="3">
        <v>18</v>
      </c>
      <c r="B394" s="4"/>
      <c r="C394" s="8"/>
      <c r="D394" s="5" t="s">
        <v>365</v>
      </c>
      <c r="E394" s="6">
        <v>35</v>
      </c>
      <c r="F394" s="4"/>
      <c r="G394" s="6">
        <f t="shared" si="25"/>
        <v>0</v>
      </c>
    </row>
    <row r="395" spans="1:7" ht="80.099999999999994" customHeight="1" x14ac:dyDescent="0.2">
      <c r="A395" s="3">
        <v>19</v>
      </c>
      <c r="B395" s="4"/>
      <c r="C395" s="8"/>
      <c r="D395" s="5" t="s">
        <v>366</v>
      </c>
      <c r="E395" s="6">
        <v>182</v>
      </c>
      <c r="F395" s="4"/>
      <c r="G395" s="6">
        <f t="shared" si="25"/>
        <v>0</v>
      </c>
    </row>
    <row r="396" spans="1:7" ht="18.75" x14ac:dyDescent="0.25">
      <c r="A396" s="19" t="s">
        <v>367</v>
      </c>
      <c r="B396" s="15"/>
      <c r="C396" s="15"/>
      <c r="D396" s="16"/>
      <c r="E396" s="17"/>
      <c r="F396" s="15"/>
      <c r="G396" s="17"/>
    </row>
    <row r="397" spans="1:7" x14ac:dyDescent="0.2">
      <c r="A397" s="2" t="s">
        <v>5</v>
      </c>
      <c r="B397" s="7" t="s">
        <v>6</v>
      </c>
      <c r="C397" s="7" t="s">
        <v>7</v>
      </c>
      <c r="D397" s="9" t="s">
        <v>8</v>
      </c>
      <c r="E397" s="10" t="s">
        <v>9</v>
      </c>
      <c r="F397" s="11" t="s">
        <v>10</v>
      </c>
      <c r="G397" s="12" t="s">
        <v>11</v>
      </c>
    </row>
    <row r="398" spans="1:7" ht="80.099999999999994" customHeight="1" x14ac:dyDescent="0.2">
      <c r="A398" s="3">
        <v>1</v>
      </c>
      <c r="B398" s="4"/>
      <c r="C398" s="8"/>
      <c r="D398" s="5" t="s">
        <v>368</v>
      </c>
      <c r="E398" s="6">
        <v>105</v>
      </c>
      <c r="F398" s="4"/>
      <c r="G398" s="6">
        <f>E398*F398</f>
        <v>0</v>
      </c>
    </row>
    <row r="399" spans="1:7" ht="80.099999999999994" customHeight="1" x14ac:dyDescent="0.2">
      <c r="A399" s="3">
        <v>2</v>
      </c>
      <c r="B399" s="4"/>
      <c r="C399" s="8"/>
      <c r="D399" s="5" t="s">
        <v>369</v>
      </c>
      <c r="E399" s="6">
        <v>105</v>
      </c>
      <c r="F399" s="4"/>
      <c r="G399" s="6">
        <f t="shared" ref="G399:G408" si="26">E399*F399</f>
        <v>0</v>
      </c>
    </row>
    <row r="400" spans="1:7" ht="80.099999999999994" customHeight="1" x14ac:dyDescent="0.2">
      <c r="A400" s="3">
        <v>3</v>
      </c>
      <c r="B400" s="4"/>
      <c r="C400" s="8"/>
      <c r="D400" s="5" t="s">
        <v>370</v>
      </c>
      <c r="E400" s="6">
        <v>74</v>
      </c>
      <c r="F400" s="4"/>
      <c r="G400" s="6">
        <f t="shared" si="26"/>
        <v>0</v>
      </c>
    </row>
    <row r="401" spans="1:7" ht="80.099999999999994" customHeight="1" x14ac:dyDescent="0.2">
      <c r="A401" s="3">
        <v>4</v>
      </c>
      <c r="B401" s="4"/>
      <c r="C401" s="8"/>
      <c r="D401" s="5" t="s">
        <v>371</v>
      </c>
      <c r="E401" s="6">
        <v>74</v>
      </c>
      <c r="F401" s="4"/>
      <c r="G401" s="6">
        <f t="shared" si="26"/>
        <v>0</v>
      </c>
    </row>
    <row r="402" spans="1:7" ht="80.099999999999994" customHeight="1" x14ac:dyDescent="0.2">
      <c r="A402" s="3">
        <v>5</v>
      </c>
      <c r="B402" s="4"/>
      <c r="C402" s="8"/>
      <c r="D402" s="5" t="s">
        <v>372</v>
      </c>
      <c r="E402" s="6">
        <v>115</v>
      </c>
      <c r="F402" s="4"/>
      <c r="G402" s="6">
        <f t="shared" si="26"/>
        <v>0</v>
      </c>
    </row>
    <row r="403" spans="1:7" ht="80.099999999999994" customHeight="1" x14ac:dyDescent="0.2">
      <c r="A403" s="3">
        <v>6</v>
      </c>
      <c r="B403" s="4"/>
      <c r="C403" s="8"/>
      <c r="D403" s="5" t="s">
        <v>373</v>
      </c>
      <c r="E403" s="6">
        <v>115</v>
      </c>
      <c r="F403" s="4"/>
      <c r="G403" s="6">
        <f t="shared" si="26"/>
        <v>0</v>
      </c>
    </row>
    <row r="404" spans="1:7" ht="80.099999999999994" customHeight="1" x14ac:dyDescent="0.2">
      <c r="A404" s="3">
        <v>7</v>
      </c>
      <c r="B404" s="4"/>
      <c r="C404" s="8"/>
      <c r="D404" s="5" t="s">
        <v>374</v>
      </c>
      <c r="E404" s="6">
        <v>105</v>
      </c>
      <c r="F404" s="4"/>
      <c r="G404" s="6">
        <f t="shared" si="26"/>
        <v>0</v>
      </c>
    </row>
    <row r="405" spans="1:7" ht="80.099999999999994" customHeight="1" x14ac:dyDescent="0.2">
      <c r="A405" s="3">
        <v>8</v>
      </c>
      <c r="B405" s="4"/>
      <c r="C405" s="8"/>
      <c r="D405" s="5" t="s">
        <v>375</v>
      </c>
      <c r="E405" s="6">
        <v>115</v>
      </c>
      <c r="F405" s="4"/>
      <c r="G405" s="6">
        <f t="shared" si="26"/>
        <v>0</v>
      </c>
    </row>
    <row r="406" spans="1:7" ht="80.099999999999994" customHeight="1" x14ac:dyDescent="0.2">
      <c r="A406" s="3">
        <v>9</v>
      </c>
      <c r="B406" s="4"/>
      <c r="C406" s="8"/>
      <c r="D406" s="5" t="s">
        <v>376</v>
      </c>
      <c r="E406" s="6">
        <v>195.5</v>
      </c>
      <c r="F406" s="4"/>
      <c r="G406" s="6">
        <f t="shared" si="26"/>
        <v>0</v>
      </c>
    </row>
    <row r="407" spans="1:7" ht="80.099999999999994" customHeight="1" x14ac:dyDescent="0.2">
      <c r="A407" s="3">
        <v>10</v>
      </c>
      <c r="B407" s="4"/>
      <c r="C407" s="8"/>
      <c r="D407" s="5" t="s">
        <v>377</v>
      </c>
      <c r="E407" s="6">
        <v>115</v>
      </c>
      <c r="F407" s="4"/>
      <c r="G407" s="6">
        <f t="shared" si="26"/>
        <v>0</v>
      </c>
    </row>
    <row r="408" spans="1:7" ht="80.099999999999994" customHeight="1" x14ac:dyDescent="0.2">
      <c r="A408" s="3">
        <v>11</v>
      </c>
      <c r="B408" s="4"/>
      <c r="C408" s="8"/>
      <c r="D408" s="5" t="s">
        <v>378</v>
      </c>
      <c r="E408" s="6">
        <v>120</v>
      </c>
      <c r="F408" s="4"/>
      <c r="G408" s="6">
        <f t="shared" si="26"/>
        <v>0</v>
      </c>
    </row>
    <row r="409" spans="1:7" x14ac:dyDescent="0.2">
      <c r="E409" t="s">
        <v>379</v>
      </c>
      <c r="F409">
        <f>SUM(F5:F408)</f>
        <v>0</v>
      </c>
      <c r="G409" s="21">
        <f>SUM(G398:G408:G377:G395:G369:G374:G364:G366:G359:G361:G355:G356:G344:G352:G317:G341:G304:G314:G297:G311:G287:G301:G239:G294:G234:G284:G230:G236:G205:G231:G179:G227:G158:G202:G139:G176:G127:G155:G111:G135:G107:G124:G98:G108:G95:G104:G84:G92:G76:G81:G69:G73:G59:G66:G51:G63:G37:G55:G23:G48:G9:G34:G20)</f>
        <v>0</v>
      </c>
    </row>
  </sheetData>
  <sheetProtection formatCells="0" formatColumns="0" formatRows="0" insertColumns="0" insertRows="0" insertHyperlinks="0" deleteColumns="0" deleteRows="0" sort="0" autoFilter="0" pivotTables="0"/>
  <mergeCells count="38">
    <mergeCell ref="A367:G367"/>
    <mergeCell ref="A375:G375"/>
    <mergeCell ref="A396:G396"/>
    <mergeCell ref="A315:G315"/>
    <mergeCell ref="A342:G342"/>
    <mergeCell ref="A353:G353"/>
    <mergeCell ref="A357:G357"/>
    <mergeCell ref="A362:G362"/>
    <mergeCell ref="A237:G237"/>
    <mergeCell ref="A285:G285"/>
    <mergeCell ref="A295:G295"/>
    <mergeCell ref="A302:G302"/>
    <mergeCell ref="A312:G312"/>
    <mergeCell ref="A156:G156"/>
    <mergeCell ref="A177:G177"/>
    <mergeCell ref="A203:G203"/>
    <mergeCell ref="A228:G228"/>
    <mergeCell ref="A232:G232"/>
    <mergeCell ref="A105:G105"/>
    <mergeCell ref="A109:G109"/>
    <mergeCell ref="A125:G125"/>
    <mergeCell ref="A136:G136"/>
    <mergeCell ref="A137:G137"/>
    <mergeCell ref="A67:G67"/>
    <mergeCell ref="A74:G74"/>
    <mergeCell ref="A82:G82"/>
    <mergeCell ref="A93:G93"/>
    <mergeCell ref="A96:G96"/>
    <mergeCell ref="A35:G35"/>
    <mergeCell ref="A49:G49"/>
    <mergeCell ref="A56:G56"/>
    <mergeCell ref="A57:G57"/>
    <mergeCell ref="A64:G64"/>
    <mergeCell ref="B1:D1"/>
    <mergeCell ref="A5:G5"/>
    <mergeCell ref="A6:G6"/>
    <mergeCell ref="A7:G7"/>
    <mergeCell ref="A21:G21"/>
  </mergeCells>
  <hyperlinks>
    <hyperlink ref="B2" r:id="rId1"/>
  </hyperlinks>
  <pageMargins left="0.2" right="0.2" top="0.2" bottom="0.2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Документ Office 2007 XLSX</dc:title>
  <dc:subject>Прайс-лист</dc:subject>
  <dc:creator>http://jiv-zdrav.ru/</dc:creator>
  <cp:keywords/>
  <dc:description>Этот документ был сгенерирован на сайте http://jiv-zdrav.ru/</dc:description>
  <cp:lastModifiedBy>Parapar-1</cp:lastModifiedBy>
  <dcterms:created xsi:type="dcterms:W3CDTF">2017-04-12T10:51:13Z</dcterms:created>
  <dcterms:modified xsi:type="dcterms:W3CDTF">2017-04-12T11:13:47Z</dcterms:modified>
  <cp:category/>
</cp:coreProperties>
</file>